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Lee\Desktop\"/>
    </mc:Choice>
  </mc:AlternateContent>
  <xr:revisionPtr revIDLastSave="0" documentId="13_ncr:1_{D6D7D11E-1937-4AB4-88B0-8F20B998AD1D}" xr6:coauthVersionLast="38" xr6:coauthVersionMax="38" xr10:uidLastSave="{00000000-0000-0000-0000-000000000000}"/>
  <bookViews>
    <workbookView xWindow="0" yWindow="0" windowWidth="22943" windowHeight="9518" activeTab="4" xr2:uid="{00000000-000D-0000-FFFF-FFFF00000000}"/>
  </bookViews>
  <sheets>
    <sheet name="岗位类别一" sheetId="5" r:id="rId1"/>
    <sheet name="岗位类别二" sheetId="4" r:id="rId2"/>
    <sheet name="岗位类别三" sheetId="3" r:id="rId3"/>
    <sheet name="岗位类别四" sheetId="2" r:id="rId4"/>
    <sheet name="岗位类别五" sheetId="1" r:id="rId5"/>
  </sheets>
  <externalReferences>
    <externalReference r:id="rId6"/>
  </externalReferences>
  <definedNames>
    <definedName name="_xlnm._FilterDatabase" localSheetId="3" hidden="1">岗位类别四!$A$2:$G$58</definedName>
    <definedName name="_xlnm._FilterDatabase" localSheetId="4" hidden="1">岗位类别五!$A$2:$G$125</definedName>
  </definedNames>
  <calcPr calcId="162913"/>
</workbook>
</file>

<file path=xl/calcChain.xml><?xml version="1.0" encoding="utf-8"?>
<calcChain xmlns="http://schemas.openxmlformats.org/spreadsheetml/2006/main">
  <c r="D5" i="3" l="1"/>
  <c r="D3" i="3"/>
  <c r="D9" i="4"/>
  <c r="E6" i="4"/>
  <c r="D6" i="4"/>
  <c r="E5" i="4"/>
  <c r="D5" i="4"/>
  <c r="E4" i="4"/>
  <c r="D4" i="4"/>
  <c r="E3" i="4"/>
  <c r="D3" i="4"/>
  <c r="D10" i="5"/>
  <c r="D9" i="5"/>
  <c r="D8" i="5"/>
  <c r="D6" i="5"/>
  <c r="D5" i="5"/>
  <c r="D4" i="5"/>
  <c r="D3" i="5"/>
</calcChain>
</file>

<file path=xl/sharedStrings.xml><?xml version="1.0" encoding="utf-8"?>
<sst xmlns="http://schemas.openxmlformats.org/spreadsheetml/2006/main" count="1252" uniqueCount="317">
  <si>
    <t>新一届校级学生组织负责人换届竞聘（选举）资格审查汇总表（岗位类别一）</t>
  </si>
  <si>
    <t>序号</t>
  </si>
  <si>
    <t>姓  名</t>
  </si>
  <si>
    <t>性别</t>
  </si>
  <si>
    <t>民族</t>
  </si>
  <si>
    <t>政治面貌</t>
  </si>
  <si>
    <t>学    院</t>
  </si>
  <si>
    <t>竞聘岗位</t>
  </si>
  <si>
    <t>刘  卉</t>
  </si>
  <si>
    <t>女</t>
  </si>
  <si>
    <t>共青团员</t>
  </si>
  <si>
    <t>经济学院</t>
  </si>
  <si>
    <t>校团委组织部部长</t>
  </si>
  <si>
    <t>李国立</t>
  </si>
  <si>
    <t>男</t>
  </si>
  <si>
    <t>法 学 院</t>
  </si>
  <si>
    <t>张天宇</t>
  </si>
  <si>
    <t>公管学院</t>
  </si>
  <si>
    <t>袁  梦</t>
  </si>
  <si>
    <t>张  冯</t>
  </si>
  <si>
    <t>汉</t>
  </si>
  <si>
    <t>预备党员</t>
  </si>
  <si>
    <t>校团委组织部副部长</t>
  </si>
  <si>
    <t>李双庆</t>
  </si>
  <si>
    <t>刑司学院</t>
  </si>
  <si>
    <t>校团委宣传部部长</t>
  </si>
  <si>
    <t>郎  朗</t>
  </si>
  <si>
    <t>工商学院</t>
  </si>
  <si>
    <t>蔡  玮</t>
  </si>
  <si>
    <t>工程学院</t>
  </si>
  <si>
    <t>新一届校级学生组织负责人换届竞聘（选举）资格审查汇总表（岗位类别二）</t>
  </si>
  <si>
    <t>吕树楷</t>
  </si>
  <si>
    <t>校学生会主席</t>
  </si>
  <si>
    <r>
      <rPr>
        <sz val="14"/>
        <color theme="1"/>
        <rFont val="仿宋_GB2312"/>
        <charset val="134"/>
      </rPr>
      <t>李佳</t>
    </r>
    <r>
      <rPr>
        <sz val="14"/>
        <color theme="1"/>
        <rFont val="仿宋"/>
        <charset val="134"/>
      </rPr>
      <t>璘</t>
    </r>
  </si>
  <si>
    <t>哲 学 院</t>
  </si>
  <si>
    <t>赖  伟</t>
  </si>
  <si>
    <t>邓雨柔</t>
  </si>
  <si>
    <t>外语学院</t>
  </si>
  <si>
    <t>校学生会副主席</t>
  </si>
  <si>
    <t>赵  浩</t>
  </si>
  <si>
    <t>喻炳钦</t>
  </si>
  <si>
    <t>李婧涵</t>
  </si>
  <si>
    <t>统数学院</t>
  </si>
  <si>
    <t>校学生会副主席
兼校学生社联主席</t>
  </si>
  <si>
    <t>新一届校级学生组织负责人换届竞聘（选举）资格审查汇总表（岗位类别三）</t>
  </si>
  <si>
    <t>校学生社联主席</t>
  </si>
  <si>
    <t>孔晗露</t>
  </si>
  <si>
    <t>校学生社联副主席</t>
  </si>
  <si>
    <t>黄静远</t>
  </si>
  <si>
    <t>赵丽莹</t>
  </si>
  <si>
    <t>会计学院</t>
  </si>
  <si>
    <t>校志愿者协会主席</t>
  </si>
  <si>
    <t>符双喜</t>
  </si>
  <si>
    <t>何  雪</t>
  </si>
  <si>
    <t>校志愿者协会副主席</t>
  </si>
  <si>
    <t>胡智娟</t>
  </si>
  <si>
    <t>秦棋书</t>
  </si>
  <si>
    <t>樊启雄</t>
  </si>
  <si>
    <t>新一届校级学生组织负责人换届竞聘（选举）资格审查汇总表（岗位类别四）</t>
  </si>
  <si>
    <t>马丽欣</t>
  </si>
  <si>
    <t>校团委组织部办公室主任</t>
  </si>
  <si>
    <t>王  康</t>
  </si>
  <si>
    <t>邓逸飞</t>
  </si>
  <si>
    <t>新闻学院</t>
  </si>
  <si>
    <t>杨  桐</t>
  </si>
  <si>
    <t>回</t>
  </si>
  <si>
    <t>杨莉灵</t>
  </si>
  <si>
    <t>林  园</t>
  </si>
  <si>
    <t>昌路纬</t>
  </si>
  <si>
    <t>吴佳承</t>
  </si>
  <si>
    <t>校团委组织部基层工作部部长</t>
  </si>
  <si>
    <t>张嘉乐</t>
  </si>
  <si>
    <t>陈绍平</t>
  </si>
  <si>
    <t>高亦然</t>
  </si>
  <si>
    <t>崔丰韬</t>
  </si>
  <si>
    <t>傅志倩</t>
  </si>
  <si>
    <t>许逸鸿</t>
  </si>
  <si>
    <t>校团委组织部社会实践部部长</t>
  </si>
  <si>
    <t>韩  畅</t>
  </si>
  <si>
    <t>陈秋语</t>
  </si>
  <si>
    <t>校团委组织部社会实践部副部长</t>
  </si>
  <si>
    <t>李泓燕</t>
  </si>
  <si>
    <t>李宗津</t>
  </si>
  <si>
    <t>壮</t>
  </si>
  <si>
    <t>金融学院</t>
  </si>
  <si>
    <t>陈天恩</t>
  </si>
  <si>
    <t>袁  霞</t>
  </si>
  <si>
    <t>李鹏斐</t>
  </si>
  <si>
    <t>校团委组织部培训部部长</t>
  </si>
  <si>
    <t>邱羽萱</t>
  </si>
  <si>
    <t>财税学院</t>
  </si>
  <si>
    <t>张  雪</t>
  </si>
  <si>
    <t>张杰威</t>
  </si>
  <si>
    <t>陈  芳</t>
  </si>
  <si>
    <t>崔浩晴</t>
  </si>
  <si>
    <t>邹中阳</t>
  </si>
  <si>
    <t>侗</t>
  </si>
  <si>
    <t>校团委宣传部办公室主任</t>
  </si>
  <si>
    <t>金璐瑶</t>
  </si>
  <si>
    <t>高宝淇</t>
  </si>
  <si>
    <t>温晖蕾</t>
  </si>
  <si>
    <t>王  玲</t>
  </si>
  <si>
    <t>校团委宣传部办公室副主任</t>
  </si>
  <si>
    <t>刘月萍</t>
  </si>
  <si>
    <t>刘雅文</t>
  </si>
  <si>
    <t>梁  玉</t>
  </si>
  <si>
    <t>肖  南</t>
  </si>
  <si>
    <t>校团委宣传部新媒体运营中心主任</t>
  </si>
  <si>
    <t>刘世伟</t>
  </si>
  <si>
    <t>校团委宣传部新媒体运营中心副主任</t>
  </si>
  <si>
    <t>向  铮</t>
  </si>
  <si>
    <t>刘智智</t>
  </si>
  <si>
    <r>
      <rPr>
        <sz val="14"/>
        <color theme="1"/>
        <rFont val="仿宋_GB2312"/>
        <charset val="134"/>
      </rPr>
      <t>张雨</t>
    </r>
    <r>
      <rPr>
        <sz val="14"/>
        <color theme="1"/>
        <rFont val="仿宋"/>
        <charset val="134"/>
      </rPr>
      <t>瑄</t>
    </r>
  </si>
  <si>
    <t>潘  露</t>
  </si>
  <si>
    <t>李继安</t>
  </si>
  <si>
    <t>校团委宣传部艺术设计中心主任</t>
  </si>
  <si>
    <t>冯  雨</t>
  </si>
  <si>
    <t>校团委宣传部艺术设计中心副主任</t>
  </si>
  <si>
    <t>龙雨晴</t>
  </si>
  <si>
    <t>欧阳搏汉</t>
  </si>
  <si>
    <t>彭丰羚</t>
  </si>
  <si>
    <t>中韩学院</t>
  </si>
  <si>
    <t>张洪涛</t>
  </si>
  <si>
    <t>蒙古</t>
  </si>
  <si>
    <t>校团委宣传部新闻中心主任</t>
  </si>
  <si>
    <t>王  思</t>
  </si>
  <si>
    <t>校团委宣传部新闻中心副主任</t>
  </si>
  <si>
    <t>史同钦</t>
  </si>
  <si>
    <t>朱建宇</t>
  </si>
  <si>
    <t>虎晓宇</t>
  </si>
  <si>
    <t>秦雨茁</t>
  </si>
  <si>
    <t>李  毓</t>
  </si>
  <si>
    <t>校团委宣传部舆情中心主任</t>
  </si>
  <si>
    <t>吴长青</t>
  </si>
  <si>
    <t>张小珍</t>
  </si>
  <si>
    <t>任文杰</t>
  </si>
  <si>
    <t>校团委宣传部舆情中心副主任</t>
  </si>
  <si>
    <t>何逸豪</t>
  </si>
  <si>
    <t>校团委宣传部网络影视中心主任</t>
  </si>
  <si>
    <t>新一届校级学生组织负责人换届竞聘（选举）资格审查汇总表（岗位类别五）</t>
  </si>
  <si>
    <t>马诗又</t>
  </si>
  <si>
    <t>校学生会秘书处执行秘书长</t>
  </si>
  <si>
    <t>朱家和</t>
  </si>
  <si>
    <r>
      <rPr>
        <sz val="14"/>
        <color theme="1"/>
        <rFont val="仿宋_GB2312"/>
        <charset val="134"/>
      </rPr>
      <t xml:space="preserve">张  </t>
    </r>
    <r>
      <rPr>
        <sz val="14"/>
        <color theme="1"/>
        <rFont val="仿宋"/>
        <charset val="134"/>
      </rPr>
      <t>瑨</t>
    </r>
  </si>
  <si>
    <t>景  智</t>
  </si>
  <si>
    <t>满</t>
  </si>
  <si>
    <t>王斯妤</t>
  </si>
  <si>
    <t>校学生会秘书处副秘书长</t>
  </si>
  <si>
    <t>王鑫泽</t>
  </si>
  <si>
    <t>刘亚晗</t>
  </si>
  <si>
    <t>谢雨晴</t>
  </si>
  <si>
    <t>左靖仪</t>
  </si>
  <si>
    <t>校学生会学术部部长</t>
  </si>
  <si>
    <t>林心源</t>
  </si>
  <si>
    <t>校学生会学术部副部长</t>
  </si>
  <si>
    <t>姜珈璇</t>
  </si>
  <si>
    <t>焦怡馨</t>
  </si>
  <si>
    <t>齐晓雯</t>
  </si>
  <si>
    <t>校学生会新媒体中心部长</t>
  </si>
  <si>
    <t>张熠寒</t>
  </si>
  <si>
    <t>杨小蝶</t>
  </si>
  <si>
    <t>校学生会新媒体中心副部长</t>
  </si>
  <si>
    <t>张哲源</t>
  </si>
  <si>
    <t>张振飞</t>
  </si>
  <si>
    <t>校学生会创业实践部部长</t>
  </si>
  <si>
    <t>师岚杰</t>
  </si>
  <si>
    <t>彝</t>
  </si>
  <si>
    <t>校学生会文艺部部长</t>
  </si>
  <si>
    <t>朱小龙</t>
  </si>
  <si>
    <t>何洁桐</t>
  </si>
  <si>
    <t>陈  荻</t>
  </si>
  <si>
    <t>王  涵</t>
  </si>
  <si>
    <t>校学生会文艺部副部长</t>
  </si>
  <si>
    <t>王朝露</t>
  </si>
  <si>
    <t>伍彦蓉</t>
  </si>
  <si>
    <t>谭  艺</t>
  </si>
  <si>
    <t>李  炜</t>
  </si>
  <si>
    <t>校学生会外联部部长</t>
  </si>
  <si>
    <t>姚卓滢</t>
  </si>
  <si>
    <t>兰天慧</t>
  </si>
  <si>
    <t>中共党员</t>
  </si>
  <si>
    <t>校学生会外联部副部长</t>
  </si>
  <si>
    <t>赵浩瑞</t>
  </si>
  <si>
    <t>王若冰</t>
  </si>
  <si>
    <t>校学生会生活服务部部长</t>
  </si>
  <si>
    <t>李佳霏</t>
  </si>
  <si>
    <t>孟钰雪</t>
  </si>
  <si>
    <t>黄嘉悦</t>
  </si>
  <si>
    <t>刘  爱</t>
  </si>
  <si>
    <t>校学生会生活服务部副部长</t>
  </si>
  <si>
    <t>徐慧婷</t>
  </si>
  <si>
    <t>蒋霁姗</t>
  </si>
  <si>
    <t>土家</t>
  </si>
  <si>
    <t>卫志鹏</t>
  </si>
  <si>
    <t>校学生会体育部部长</t>
  </si>
  <si>
    <t>王子越</t>
  </si>
  <si>
    <t>王彬玉</t>
  </si>
  <si>
    <t>赵冠栋</t>
  </si>
  <si>
    <t>常显昊</t>
  </si>
  <si>
    <t>魏佳琪</t>
  </si>
  <si>
    <t>崔雪婷</t>
  </si>
  <si>
    <t>校学生会体育部副部长</t>
  </si>
  <si>
    <t>付贵友</t>
  </si>
  <si>
    <t>校学生会权益部部长</t>
  </si>
  <si>
    <t>肖  琴</t>
  </si>
  <si>
    <t>彭婷颖</t>
  </si>
  <si>
    <t>杨  蕾</t>
  </si>
  <si>
    <t>土</t>
  </si>
  <si>
    <t>校学生会民族事务部部长</t>
  </si>
  <si>
    <t>罗  苑</t>
  </si>
  <si>
    <t>蔡  羲</t>
  </si>
  <si>
    <t>卢  泉</t>
  </si>
  <si>
    <t>瑶</t>
  </si>
  <si>
    <t>校学生会民族事务部副部长</t>
  </si>
  <si>
    <t>邓芸宏</t>
  </si>
  <si>
    <t>校学生社联秘书处秘书长</t>
  </si>
  <si>
    <t>韩  正</t>
  </si>
  <si>
    <t>戴文欣</t>
  </si>
  <si>
    <t>王晓彤</t>
  </si>
  <si>
    <t>校学生社联秘书处副秘书长</t>
  </si>
  <si>
    <t>吴思庆</t>
  </si>
  <si>
    <t>甘瀚中</t>
  </si>
  <si>
    <t>校学生社联监察部部长</t>
  </si>
  <si>
    <t>詹昕炜</t>
  </si>
  <si>
    <t>谭  莹</t>
  </si>
  <si>
    <t>任  颖</t>
  </si>
  <si>
    <t>校学生社联监察部副部长</t>
  </si>
  <si>
    <t>李  婧</t>
  </si>
  <si>
    <t>李翠萍</t>
  </si>
  <si>
    <t>吕逸斐</t>
  </si>
  <si>
    <t>校学生社联新媒部部长</t>
  </si>
  <si>
    <t>周宁娟</t>
  </si>
  <si>
    <t>校学生社联新媒部副部长</t>
  </si>
  <si>
    <t>王诗雅</t>
  </si>
  <si>
    <t>校学生社联文宣部部长</t>
  </si>
  <si>
    <t>李晓兰</t>
  </si>
  <si>
    <t>校学生社联文宣部副部长</t>
  </si>
  <si>
    <t>朱琳琳</t>
  </si>
  <si>
    <t>校学生社联外联部部长</t>
  </si>
  <si>
    <t>巫玉婷</t>
  </si>
  <si>
    <t>罗家瑾</t>
  </si>
  <si>
    <t>校学生社联外联部副部长</t>
  </si>
  <si>
    <t>汤梦旖</t>
  </si>
  <si>
    <t>校学生社联事务部部长</t>
  </si>
  <si>
    <t>刘佳琦</t>
  </si>
  <si>
    <t>李宗钰</t>
  </si>
  <si>
    <t>仇鹏锦</t>
  </si>
  <si>
    <t>校学生社联事务部副部长</t>
  </si>
  <si>
    <t>杜博源</t>
  </si>
  <si>
    <t>校学生社联项目部部长</t>
  </si>
  <si>
    <r>
      <rPr>
        <sz val="14"/>
        <color theme="1"/>
        <rFont val="仿宋_GB2312"/>
        <charset val="134"/>
      </rPr>
      <t xml:space="preserve">李  </t>
    </r>
    <r>
      <rPr>
        <sz val="14"/>
        <color theme="1"/>
        <rFont val="仿宋"/>
        <charset val="134"/>
      </rPr>
      <t>彧</t>
    </r>
  </si>
  <si>
    <t>宋  鑫</t>
  </si>
  <si>
    <t>徐守怡</t>
  </si>
  <si>
    <t>邢雨玺</t>
  </si>
  <si>
    <t>校学生社联项目部副部长</t>
  </si>
  <si>
    <t>张  瑜</t>
  </si>
  <si>
    <t>张雨欣</t>
  </si>
  <si>
    <t>陈望舒</t>
  </si>
  <si>
    <t>吴婉君</t>
  </si>
  <si>
    <t>校学生社联社团文化研究部部长</t>
  </si>
  <si>
    <t>谭晓悦</t>
  </si>
  <si>
    <t>刘  薇</t>
  </si>
  <si>
    <t>校学生社联社团文化研究部副部长</t>
  </si>
  <si>
    <t>罗炯一</t>
  </si>
  <si>
    <t>赵俊皓</t>
  </si>
  <si>
    <t>黄  朋</t>
  </si>
  <si>
    <t>井  然</t>
  </si>
  <si>
    <t>校志协秘书处执行副秘书长</t>
  </si>
  <si>
    <t>沈祝芳</t>
  </si>
  <si>
    <t>贾小萱</t>
  </si>
  <si>
    <t>曹永锟</t>
  </si>
  <si>
    <t>薛娅楠</t>
  </si>
  <si>
    <t>魏子豪</t>
  </si>
  <si>
    <t>刘艺霖</t>
  </si>
  <si>
    <t>校志协项目部部长</t>
  </si>
  <si>
    <t>何尚健</t>
  </si>
  <si>
    <t>覃靖凯</t>
  </si>
  <si>
    <t>李  楠</t>
  </si>
  <si>
    <t>校志协项目部副部长</t>
  </si>
  <si>
    <t>李禧傲</t>
  </si>
  <si>
    <t>张天祺</t>
  </si>
  <si>
    <t>陈  述</t>
  </si>
  <si>
    <t>涂  静</t>
  </si>
  <si>
    <t>盖逸群</t>
  </si>
  <si>
    <t>谭  楚</t>
  </si>
  <si>
    <t>林佳怀</t>
  </si>
  <si>
    <t>校志协事务部部长</t>
  </si>
  <si>
    <t>漆  倩</t>
  </si>
  <si>
    <t>苏子淇</t>
  </si>
  <si>
    <t>校志协事务部副部长</t>
  </si>
  <si>
    <t>张亚君</t>
  </si>
  <si>
    <t>周盼新</t>
  </si>
  <si>
    <r>
      <rPr>
        <sz val="14"/>
        <color theme="1"/>
        <rFont val="仿宋_GB2312"/>
        <charset val="134"/>
      </rPr>
      <t>黄凯</t>
    </r>
    <r>
      <rPr>
        <sz val="14"/>
        <color theme="1"/>
        <rFont val="仿宋"/>
        <charset val="134"/>
      </rPr>
      <t>瑄</t>
    </r>
  </si>
  <si>
    <t>白  婧</t>
  </si>
  <si>
    <t>校志协联络部部长</t>
  </si>
  <si>
    <t>刘  昶</t>
  </si>
  <si>
    <t>张海淼</t>
  </si>
  <si>
    <t>陈佳祺</t>
  </si>
  <si>
    <t>叶少仪</t>
  </si>
  <si>
    <t>文澜学院</t>
  </si>
  <si>
    <t>校志协联络部副部长</t>
  </si>
  <si>
    <r>
      <rPr>
        <sz val="14"/>
        <color theme="1"/>
        <rFont val="仿宋_GB2312"/>
        <charset val="134"/>
      </rPr>
      <t>杨景</t>
    </r>
    <r>
      <rPr>
        <sz val="14"/>
        <color theme="1"/>
        <rFont val="仿宋"/>
        <charset val="134"/>
      </rPr>
      <t>瑄</t>
    </r>
  </si>
  <si>
    <t>杨春蕾</t>
  </si>
  <si>
    <t>白</t>
  </si>
  <si>
    <t>校志协新媒体运营中心主任</t>
  </si>
  <si>
    <t>李安琪</t>
  </si>
  <si>
    <t>校志协新媒体运营中心副主任</t>
  </si>
  <si>
    <t>赵金旭</t>
  </si>
  <si>
    <t>曹翔宇</t>
  </si>
  <si>
    <t>付中宇</t>
  </si>
  <si>
    <t>群    众</t>
  </si>
  <si>
    <t>校志协宣传设计部部长</t>
  </si>
  <si>
    <t>陈智洁</t>
  </si>
  <si>
    <t>黄  硕</t>
  </si>
  <si>
    <t>张舒羽</t>
  </si>
  <si>
    <t>校志协宣传设计部副部长</t>
  </si>
  <si>
    <t>校学生社联主席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</si>
</sst>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4"/>
      <color theme="1"/>
      <name val="楷体_GB2312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/Downloads/&#21435;&#24180;&#36164;&#26684;&#23457;&#26597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类别一"/>
      <sheetName val="岗位类别二"/>
      <sheetName val="岗位类别三"/>
      <sheetName val="岗位类别四"/>
      <sheetName val="岗位类别五"/>
    </sheetNames>
    <sheetDataSet>
      <sheetData sheetId="0"/>
      <sheetData sheetId="1"/>
      <sheetData sheetId="2"/>
      <sheetData sheetId="3">
        <row r="3">
          <cell r="B3" t="str">
            <v>付  雨</v>
          </cell>
          <cell r="C3" t="str">
            <v>女</v>
          </cell>
          <cell r="D3" t="str">
            <v>汉</v>
          </cell>
          <cell r="E3" t="str">
            <v>共青团员</v>
          </cell>
          <cell r="F3" t="str">
            <v>法学院</v>
          </cell>
          <cell r="G3" t="str">
            <v>校团委组织部办公室主任</v>
          </cell>
        </row>
        <row r="4">
          <cell r="B4" t="str">
            <v>吴子越</v>
          </cell>
          <cell r="C4" t="str">
            <v>男</v>
          </cell>
          <cell r="D4" t="str">
            <v>汉</v>
          </cell>
          <cell r="E4" t="str">
            <v>共青团员</v>
          </cell>
          <cell r="F4" t="str">
            <v>刑事司法学院</v>
          </cell>
          <cell r="G4" t="str">
            <v>校团委组织部办公室主任</v>
          </cell>
        </row>
        <row r="5">
          <cell r="B5" t="str">
            <v>徐奏捷</v>
          </cell>
          <cell r="C5" t="str">
            <v>男</v>
          </cell>
          <cell r="D5" t="str">
            <v>汉</v>
          </cell>
          <cell r="E5" t="str">
            <v>共青团员</v>
          </cell>
          <cell r="F5" t="str">
            <v>哲学院</v>
          </cell>
          <cell r="G5" t="str">
            <v>校团委组织部办公室主任</v>
          </cell>
        </row>
        <row r="6">
          <cell r="B6" t="str">
            <v>李国立</v>
          </cell>
          <cell r="C6" t="str">
            <v>男</v>
          </cell>
          <cell r="D6" t="str">
            <v>汉</v>
          </cell>
          <cell r="E6" t="str">
            <v>共青团员</v>
          </cell>
          <cell r="F6" t="str">
            <v>法学院</v>
          </cell>
          <cell r="G6" t="str">
            <v>校团委组织部办公室主任</v>
          </cell>
        </row>
        <row r="7">
          <cell r="B7" t="str">
            <v>向文华</v>
          </cell>
          <cell r="C7" t="str">
            <v>女</v>
          </cell>
          <cell r="D7" t="str">
            <v>汉</v>
          </cell>
          <cell r="E7" t="str">
            <v>共青团员</v>
          </cell>
          <cell r="F7" t="str">
            <v>外国语学院</v>
          </cell>
          <cell r="G7" t="str">
            <v>校团委组织部办公室副主任</v>
          </cell>
        </row>
        <row r="8">
          <cell r="B8" t="str">
            <v>张天宇</v>
          </cell>
          <cell r="C8" t="str">
            <v>男</v>
          </cell>
          <cell r="D8" t="str">
            <v>汉</v>
          </cell>
          <cell r="E8" t="str">
            <v>共青团员</v>
          </cell>
          <cell r="F8" t="str">
            <v>公共管理学院</v>
          </cell>
          <cell r="G8" t="str">
            <v>校团委组织部基层工作部部长</v>
          </cell>
        </row>
        <row r="9">
          <cell r="B9" t="str">
            <v>袁  梦</v>
          </cell>
          <cell r="C9" t="str">
            <v>女</v>
          </cell>
          <cell r="D9" t="str">
            <v>汉</v>
          </cell>
          <cell r="E9" t="str">
            <v>共青团员</v>
          </cell>
          <cell r="F9" t="str">
            <v>经济学院</v>
          </cell>
          <cell r="G9" t="str">
            <v>校团委组织部基层工作部部长</v>
          </cell>
        </row>
        <row r="10">
          <cell r="B10" t="str">
            <v>任春晓</v>
          </cell>
          <cell r="C10" t="str">
            <v>女</v>
          </cell>
          <cell r="D10" t="str">
            <v>汉</v>
          </cell>
          <cell r="E10" t="str">
            <v>共青团员</v>
          </cell>
          <cell r="F10" t="str">
            <v>工商管理学院</v>
          </cell>
          <cell r="G10" t="str">
            <v>校团委组织部基层工作部部长</v>
          </cell>
        </row>
        <row r="11">
          <cell r="B11" t="str">
            <v>胡少贤</v>
          </cell>
          <cell r="C11" t="str">
            <v>男</v>
          </cell>
          <cell r="D11" t="str">
            <v>汉</v>
          </cell>
          <cell r="E11" t="str">
            <v>共青团员</v>
          </cell>
          <cell r="F11" t="str">
            <v>公共管理学院</v>
          </cell>
          <cell r="G11" t="str">
            <v>校团委组织部基层工作部部长</v>
          </cell>
        </row>
        <row r="12">
          <cell r="B12" t="str">
            <v>魏霄鹏</v>
          </cell>
          <cell r="C12" t="str">
            <v>男</v>
          </cell>
          <cell r="D12" t="str">
            <v>汉</v>
          </cell>
          <cell r="E12" t="str">
            <v>共青团员</v>
          </cell>
          <cell r="F12" t="str">
            <v>经济学院</v>
          </cell>
          <cell r="G12" t="str">
            <v>校团委组织部基层工作部部长</v>
          </cell>
        </row>
        <row r="13">
          <cell r="B13" t="str">
            <v>刘  卉</v>
          </cell>
          <cell r="C13" t="str">
            <v>女</v>
          </cell>
          <cell r="D13" t="str">
            <v>汉</v>
          </cell>
          <cell r="E13" t="str">
            <v>共青团员</v>
          </cell>
          <cell r="F13" t="str">
            <v>经济学院</v>
          </cell>
          <cell r="G13" t="str">
            <v>校团委组织部基层工作部副部长</v>
          </cell>
        </row>
        <row r="14">
          <cell r="B14" t="str">
            <v>宋天宇</v>
          </cell>
          <cell r="C14" t="str">
            <v>男</v>
          </cell>
          <cell r="D14" t="str">
            <v>汉</v>
          </cell>
          <cell r="E14" t="str">
            <v>共青团员</v>
          </cell>
          <cell r="F14" t="str">
            <v>刑事司法学院</v>
          </cell>
          <cell r="G14" t="str">
            <v>校团委组织部基层工作部副部长</v>
          </cell>
        </row>
        <row r="15">
          <cell r="B15" t="str">
            <v>阳  鹏</v>
          </cell>
          <cell r="C15" t="str">
            <v>男</v>
          </cell>
          <cell r="D15" t="str">
            <v>汉</v>
          </cell>
          <cell r="E15" t="str">
            <v>共青团员</v>
          </cell>
          <cell r="F15" t="str">
            <v>刑事司法学院</v>
          </cell>
          <cell r="G15" t="str">
            <v>校团委组织部社会实践部部长</v>
          </cell>
        </row>
        <row r="16">
          <cell r="B16" t="str">
            <v>李泽睿</v>
          </cell>
          <cell r="C16" t="str">
            <v>男</v>
          </cell>
          <cell r="D16" t="str">
            <v>汉</v>
          </cell>
          <cell r="E16" t="str">
            <v>共青团员</v>
          </cell>
          <cell r="F16" t="str">
            <v>会计学院</v>
          </cell>
          <cell r="G16" t="str">
            <v>校团委组织部社会实践部部长</v>
          </cell>
        </row>
        <row r="17">
          <cell r="B17" t="str">
            <v>叶小心</v>
          </cell>
          <cell r="C17" t="str">
            <v>女</v>
          </cell>
          <cell r="D17" t="str">
            <v>汉</v>
          </cell>
          <cell r="E17" t="str">
            <v>共青团员</v>
          </cell>
          <cell r="F17" t="str">
            <v>会计学院</v>
          </cell>
          <cell r="G17" t="str">
            <v>校团委组织部社会实践部副部长</v>
          </cell>
        </row>
        <row r="18">
          <cell r="B18" t="str">
            <v>钱文怡</v>
          </cell>
          <cell r="C18" t="str">
            <v>女</v>
          </cell>
          <cell r="D18" t="str">
            <v>汉</v>
          </cell>
          <cell r="E18" t="str">
            <v>共青团员</v>
          </cell>
          <cell r="F18" t="str">
            <v>法学院</v>
          </cell>
          <cell r="G18" t="str">
            <v>校团委组织部社会实践部副部长</v>
          </cell>
        </row>
        <row r="19">
          <cell r="B19" t="str">
            <v>魏寅啸</v>
          </cell>
          <cell r="C19" t="str">
            <v>男</v>
          </cell>
          <cell r="D19" t="str">
            <v>汉</v>
          </cell>
          <cell r="E19" t="str">
            <v>共青团员</v>
          </cell>
          <cell r="F19" t="str">
            <v>公共管理学院</v>
          </cell>
          <cell r="G19" t="str">
            <v>校团委组织部培训部部长</v>
          </cell>
        </row>
        <row r="20">
          <cell r="B20" t="str">
            <v>王子硕</v>
          </cell>
          <cell r="C20" t="str">
            <v>女</v>
          </cell>
          <cell r="D20" t="str">
            <v>汉</v>
          </cell>
          <cell r="E20" t="str">
            <v>共青团员</v>
          </cell>
          <cell r="F20" t="str">
            <v>经济学院</v>
          </cell>
          <cell r="G20" t="str">
            <v>校团委组织部培训部部长</v>
          </cell>
        </row>
        <row r="21">
          <cell r="B21" t="str">
            <v>吴奕锦</v>
          </cell>
          <cell r="C21" t="str">
            <v>女</v>
          </cell>
          <cell r="D21" t="str">
            <v>汉</v>
          </cell>
          <cell r="E21" t="str">
            <v>共青团员</v>
          </cell>
          <cell r="F21" t="str">
            <v>公共管理学院</v>
          </cell>
          <cell r="G21" t="str">
            <v>校团委组织部培训部部长</v>
          </cell>
        </row>
        <row r="22">
          <cell r="B22" t="str">
            <v>周  敏</v>
          </cell>
          <cell r="C22" t="str">
            <v>女</v>
          </cell>
          <cell r="D22" t="str">
            <v>汉</v>
          </cell>
          <cell r="E22" t="str">
            <v>共青团员</v>
          </cell>
          <cell r="F22" t="str">
            <v>经济学院</v>
          </cell>
          <cell r="G22" t="str">
            <v>校团委组织部培训部副部长</v>
          </cell>
        </row>
        <row r="23">
          <cell r="B23" t="str">
            <v>陈  瑶</v>
          </cell>
          <cell r="C23" t="str">
            <v>女</v>
          </cell>
          <cell r="D23" t="str">
            <v>汉</v>
          </cell>
          <cell r="E23" t="str">
            <v>共青团员</v>
          </cell>
          <cell r="F23" t="str">
            <v>经济学院</v>
          </cell>
          <cell r="G23" t="str">
            <v>校团委组织部培训部副部长</v>
          </cell>
        </row>
        <row r="24">
          <cell r="B24" t="str">
            <v>孙亚琼</v>
          </cell>
          <cell r="C24" t="str">
            <v>女</v>
          </cell>
          <cell r="D24" t="str">
            <v>汉</v>
          </cell>
          <cell r="E24" t="str">
            <v>共青团员</v>
          </cell>
          <cell r="F24" t="str">
            <v>工商管理学院</v>
          </cell>
          <cell r="G24" t="str">
            <v>校团委组织部培训部副部长</v>
          </cell>
        </row>
        <row r="25">
          <cell r="B25" t="str">
            <v>曹朦迪</v>
          </cell>
          <cell r="C25" t="str">
            <v>女</v>
          </cell>
          <cell r="D25" t="str">
            <v>汉</v>
          </cell>
          <cell r="E25" t="str">
            <v>共青团员</v>
          </cell>
          <cell r="F25" t="str">
            <v>经济学院</v>
          </cell>
          <cell r="G25" t="str">
            <v>校团委组织部培训部副部长</v>
          </cell>
        </row>
        <row r="26">
          <cell r="B26" t="str">
            <v>蔡  玮</v>
          </cell>
          <cell r="C26" t="str">
            <v>女</v>
          </cell>
          <cell r="D26" t="str">
            <v>黎</v>
          </cell>
          <cell r="E26" t="str">
            <v>共青团员</v>
          </cell>
          <cell r="F26" t="str">
            <v>信息与安全工程学院</v>
          </cell>
          <cell r="G26" t="str">
            <v>校团委宣传部办公室主任</v>
          </cell>
        </row>
        <row r="27">
          <cell r="B27" t="str">
            <v>王  雪</v>
          </cell>
          <cell r="C27" t="str">
            <v>女</v>
          </cell>
          <cell r="D27" t="str">
            <v>汉</v>
          </cell>
          <cell r="E27" t="str">
            <v>共青团员</v>
          </cell>
          <cell r="F27" t="str">
            <v>工商管理学院</v>
          </cell>
          <cell r="G27" t="str">
            <v>校团委宣传部办公室主任</v>
          </cell>
        </row>
        <row r="28">
          <cell r="B28" t="str">
            <v>李双庆</v>
          </cell>
          <cell r="C28" t="str">
            <v>男</v>
          </cell>
          <cell r="D28" t="str">
            <v>汉</v>
          </cell>
          <cell r="E28" t="str">
            <v>共青团员</v>
          </cell>
          <cell r="F28" t="str">
            <v>刑事司法学院</v>
          </cell>
          <cell r="G28" t="str">
            <v>校团委宣传部办公室主任</v>
          </cell>
        </row>
        <row r="29">
          <cell r="B29" t="str">
            <v>张冰洋</v>
          </cell>
          <cell r="C29" t="str">
            <v>女</v>
          </cell>
          <cell r="D29" t="str">
            <v>汉</v>
          </cell>
          <cell r="E29" t="str">
            <v>共青团员</v>
          </cell>
          <cell r="F29" t="str">
            <v>法学院</v>
          </cell>
          <cell r="G29" t="str">
            <v>校团委宣传部办公室主任</v>
          </cell>
        </row>
        <row r="30">
          <cell r="B30" t="str">
            <v>曾  琳</v>
          </cell>
          <cell r="C30" t="str">
            <v>女</v>
          </cell>
          <cell r="D30" t="str">
            <v>汉</v>
          </cell>
          <cell r="E30" t="str">
            <v>共青团员</v>
          </cell>
          <cell r="F30" t="str">
            <v>统计与数学学院</v>
          </cell>
          <cell r="G30" t="str">
            <v>校团委宣传部办公室副主任</v>
          </cell>
        </row>
        <row r="31">
          <cell r="B31" t="str">
            <v>杨昱嘉</v>
          </cell>
          <cell r="C31" t="str">
            <v>女</v>
          </cell>
          <cell r="D31" t="str">
            <v>汉</v>
          </cell>
          <cell r="E31" t="str">
            <v>共青团员</v>
          </cell>
          <cell r="F31" t="str">
            <v>经济学院</v>
          </cell>
          <cell r="G31" t="str">
            <v>校团委宣传部办公室副主任</v>
          </cell>
        </row>
        <row r="32">
          <cell r="B32" t="str">
            <v>邓婷丹</v>
          </cell>
          <cell r="C32" t="str">
            <v>女</v>
          </cell>
          <cell r="D32" t="str">
            <v>汉</v>
          </cell>
          <cell r="E32" t="str">
            <v>共青团员</v>
          </cell>
          <cell r="F32" t="str">
            <v>工商管理学院</v>
          </cell>
          <cell r="G32" t="str">
            <v>校团委宣传部办公室副主任</v>
          </cell>
        </row>
        <row r="33">
          <cell r="B33" t="str">
            <v>毛忆萌</v>
          </cell>
          <cell r="C33" t="str">
            <v>女</v>
          </cell>
          <cell r="D33" t="str">
            <v>汉</v>
          </cell>
          <cell r="E33" t="str">
            <v>共青团员</v>
          </cell>
          <cell r="F33" t="str">
            <v>会计学院</v>
          </cell>
          <cell r="G33" t="str">
            <v>校团委宣传部新媒体运营中心主任</v>
          </cell>
        </row>
        <row r="34">
          <cell r="B34" t="str">
            <v>张  斌</v>
          </cell>
          <cell r="C34" t="str">
            <v>女</v>
          </cell>
          <cell r="D34" t="str">
            <v>土家</v>
          </cell>
          <cell r="E34" t="str">
            <v>共青团员</v>
          </cell>
          <cell r="F34" t="str">
            <v>法学院</v>
          </cell>
          <cell r="G34" t="str">
            <v>校团委宣传部新媒体运营中心主任</v>
          </cell>
        </row>
        <row r="35">
          <cell r="B35" t="str">
            <v>马婧雅</v>
          </cell>
          <cell r="C35" t="str">
            <v>女</v>
          </cell>
          <cell r="D35" t="str">
            <v>回</v>
          </cell>
          <cell r="E35" t="str">
            <v>共青团员</v>
          </cell>
          <cell r="F35" t="str">
            <v>会计学院</v>
          </cell>
          <cell r="G35" t="str">
            <v>校团委宣传部新媒体运营中心主任</v>
          </cell>
        </row>
        <row r="36">
          <cell r="B36" t="str">
            <v>季  杰</v>
          </cell>
          <cell r="C36" t="str">
            <v>男</v>
          </cell>
          <cell r="D36" t="str">
            <v>汉</v>
          </cell>
          <cell r="E36" t="str">
            <v>共青团员</v>
          </cell>
          <cell r="F36" t="str">
            <v>刑事司法学院</v>
          </cell>
          <cell r="G36" t="str">
            <v>校团委宣传部新媒体运营中心主任</v>
          </cell>
        </row>
        <row r="37">
          <cell r="B37" t="str">
            <v>方子典</v>
          </cell>
          <cell r="C37" t="str">
            <v>男</v>
          </cell>
          <cell r="D37" t="str">
            <v>汉</v>
          </cell>
          <cell r="E37" t="str">
            <v>共青团员</v>
          </cell>
          <cell r="F37" t="str">
            <v>刑事司法学院</v>
          </cell>
          <cell r="G37" t="str">
            <v>校团委宣传部新媒体运营中心主任</v>
          </cell>
        </row>
        <row r="38">
          <cell r="B38" t="str">
            <v>张骁乐</v>
          </cell>
          <cell r="C38" t="str">
            <v>男</v>
          </cell>
          <cell r="D38" t="str">
            <v>汉</v>
          </cell>
          <cell r="E38" t="str">
            <v>共青团员</v>
          </cell>
          <cell r="F38" t="str">
            <v>法学院</v>
          </cell>
          <cell r="G38" t="str">
            <v>校团委宣传部新媒体运营中心主任</v>
          </cell>
        </row>
        <row r="39">
          <cell r="B39" t="str">
            <v>张宇征</v>
          </cell>
          <cell r="C39" t="str">
            <v>男</v>
          </cell>
          <cell r="D39" t="str">
            <v>汉</v>
          </cell>
          <cell r="E39" t="str">
            <v>共青团员</v>
          </cell>
          <cell r="F39" t="str">
            <v>刑事司法学院</v>
          </cell>
          <cell r="G39" t="str">
            <v>校团委宣传部新媒体运营中心主任</v>
          </cell>
        </row>
        <row r="40">
          <cell r="B40" t="str">
            <v>袁雅婧</v>
          </cell>
          <cell r="C40" t="str">
            <v>女</v>
          </cell>
          <cell r="D40" t="str">
            <v>汉</v>
          </cell>
          <cell r="E40" t="str">
            <v>共青团员</v>
          </cell>
          <cell r="F40" t="str">
            <v>法学院</v>
          </cell>
          <cell r="G40" t="str">
            <v>校团委宣传部新媒体运营中心副主任</v>
          </cell>
        </row>
        <row r="41">
          <cell r="B41" t="str">
            <v>陈佳佳</v>
          </cell>
          <cell r="C41" t="str">
            <v>女</v>
          </cell>
          <cell r="D41" t="str">
            <v>汉</v>
          </cell>
          <cell r="E41" t="str">
            <v>共青团员</v>
          </cell>
          <cell r="F41" t="str">
            <v>会计学院</v>
          </cell>
          <cell r="G41" t="str">
            <v>校团委宣传部新媒体运营中心副主任</v>
          </cell>
        </row>
        <row r="42">
          <cell r="B42" t="str">
            <v>黄海莉</v>
          </cell>
          <cell r="C42" t="str">
            <v>女</v>
          </cell>
          <cell r="D42" t="str">
            <v>汉</v>
          </cell>
          <cell r="E42" t="str">
            <v>共青团员</v>
          </cell>
          <cell r="F42" t="str">
            <v>法学院</v>
          </cell>
          <cell r="G42" t="str">
            <v>校团委宣传部新媒体运营中心副主任</v>
          </cell>
        </row>
        <row r="43">
          <cell r="B43" t="str">
            <v>程雨凡</v>
          </cell>
          <cell r="C43" t="str">
            <v>女</v>
          </cell>
          <cell r="D43" t="str">
            <v>汉</v>
          </cell>
          <cell r="E43" t="str">
            <v>共青团员</v>
          </cell>
          <cell r="F43" t="str">
            <v>公共管理学院</v>
          </cell>
          <cell r="G43" t="str">
            <v>校团委宣传部新媒体运营中心副主任</v>
          </cell>
        </row>
        <row r="44">
          <cell r="B44" t="str">
            <v>刘思怡</v>
          </cell>
          <cell r="C44" t="str">
            <v>女</v>
          </cell>
          <cell r="D44" t="str">
            <v>汉</v>
          </cell>
          <cell r="E44" t="str">
            <v>共青团员</v>
          </cell>
          <cell r="F44" t="str">
            <v>会计学院</v>
          </cell>
          <cell r="G44" t="str">
            <v>校团委宣传部新媒体运营中心副主任</v>
          </cell>
        </row>
        <row r="45">
          <cell r="B45" t="str">
            <v>沈惠君</v>
          </cell>
          <cell r="C45" t="str">
            <v>女</v>
          </cell>
          <cell r="D45" t="str">
            <v>汉</v>
          </cell>
          <cell r="E45" t="str">
            <v>共青团员</v>
          </cell>
          <cell r="F45" t="str">
            <v>经济学院</v>
          </cell>
          <cell r="G45" t="str">
            <v>校团委宣传部新媒体运营中心副主任</v>
          </cell>
        </row>
        <row r="46">
          <cell r="B46" t="str">
            <v>黄和金</v>
          </cell>
          <cell r="C46" t="str">
            <v>女</v>
          </cell>
          <cell r="D46" t="str">
            <v>黎</v>
          </cell>
          <cell r="E46" t="str">
            <v>共青团员</v>
          </cell>
          <cell r="F46" t="str">
            <v>信息与安全工程学院</v>
          </cell>
          <cell r="G46" t="str">
            <v>校团委宣传部艺术设计中心主任</v>
          </cell>
        </row>
        <row r="47">
          <cell r="B47" t="str">
            <v>郎  朗</v>
          </cell>
          <cell r="C47" t="str">
            <v>女</v>
          </cell>
          <cell r="D47" t="str">
            <v>汉</v>
          </cell>
          <cell r="E47" t="str">
            <v>共青团员</v>
          </cell>
          <cell r="F47" t="str">
            <v>工商管理学院</v>
          </cell>
          <cell r="G47" t="str">
            <v>校团委宣传部艺术设计中心主任</v>
          </cell>
        </row>
        <row r="48">
          <cell r="B48" t="str">
            <v>郑新贤</v>
          </cell>
          <cell r="C48" t="str">
            <v>男</v>
          </cell>
          <cell r="D48" t="str">
            <v>汉</v>
          </cell>
          <cell r="E48" t="str">
            <v>共青团员</v>
          </cell>
          <cell r="F48" t="str">
            <v>公共管理学院</v>
          </cell>
          <cell r="G48" t="str">
            <v>校团委宣传部艺术设计中心副主任</v>
          </cell>
        </row>
        <row r="49">
          <cell r="B49" t="str">
            <v>胡梦阳</v>
          </cell>
          <cell r="C49" t="str">
            <v>女</v>
          </cell>
          <cell r="D49" t="str">
            <v>汉</v>
          </cell>
          <cell r="E49" t="str">
            <v>共青团员</v>
          </cell>
          <cell r="F49" t="str">
            <v>金融学院</v>
          </cell>
          <cell r="G49" t="str">
            <v>校团委宣传部艺术设计中心副主任</v>
          </cell>
        </row>
        <row r="50">
          <cell r="B50" t="str">
            <v>艾慧婷</v>
          </cell>
          <cell r="C50" t="str">
            <v>女</v>
          </cell>
          <cell r="D50" t="str">
            <v>汉</v>
          </cell>
          <cell r="E50" t="str">
            <v>共青团员</v>
          </cell>
          <cell r="F50" t="str">
            <v>工商管理学院</v>
          </cell>
          <cell r="G50" t="str">
            <v>校团委宣传部艺术设计中心副主任</v>
          </cell>
        </row>
        <row r="51">
          <cell r="B51" t="str">
            <v>刘  璇</v>
          </cell>
          <cell r="C51" t="str">
            <v>女</v>
          </cell>
          <cell r="D51" t="str">
            <v>彝</v>
          </cell>
          <cell r="E51" t="str">
            <v>共青团员</v>
          </cell>
          <cell r="F51" t="str">
            <v>统计与数学学院</v>
          </cell>
          <cell r="G51" t="str">
            <v>校团委宣传部新闻中心主任</v>
          </cell>
        </row>
        <row r="52">
          <cell r="B52" t="str">
            <v>冯琳文</v>
          </cell>
          <cell r="C52" t="str">
            <v>女</v>
          </cell>
          <cell r="D52" t="str">
            <v>汉</v>
          </cell>
          <cell r="E52" t="str">
            <v>共青团员</v>
          </cell>
          <cell r="F52" t="str">
            <v>经济学院</v>
          </cell>
          <cell r="G52" t="str">
            <v>校团委宣传部新闻中心主任</v>
          </cell>
        </row>
        <row r="53">
          <cell r="B53" t="str">
            <v>周晗逸</v>
          </cell>
          <cell r="C53" t="str">
            <v>女</v>
          </cell>
          <cell r="D53" t="str">
            <v>汉</v>
          </cell>
          <cell r="E53" t="str">
            <v>共青团员</v>
          </cell>
          <cell r="F53" t="str">
            <v>中韩新媒体学院</v>
          </cell>
          <cell r="G53" t="str">
            <v>校团委宣传部新闻中心副主任</v>
          </cell>
        </row>
        <row r="54">
          <cell r="B54" t="str">
            <v>王思捷</v>
          </cell>
          <cell r="C54" t="str">
            <v>女</v>
          </cell>
          <cell r="D54" t="str">
            <v>汉</v>
          </cell>
          <cell r="E54" t="str">
            <v>共青团员</v>
          </cell>
          <cell r="F54" t="str">
            <v>中韩新媒体学院</v>
          </cell>
          <cell r="G54" t="str">
            <v>校团委宣传部新闻中心副主任</v>
          </cell>
        </row>
        <row r="55">
          <cell r="B55" t="str">
            <v>胖雨珊</v>
          </cell>
          <cell r="C55" t="str">
            <v>女</v>
          </cell>
          <cell r="D55" t="str">
            <v>汉</v>
          </cell>
          <cell r="E55" t="str">
            <v>共青团员</v>
          </cell>
          <cell r="F55" t="str">
            <v>新闻与文化传播学院</v>
          </cell>
          <cell r="G55" t="str">
            <v>校团委宣传部新闻中心副主任</v>
          </cell>
        </row>
        <row r="56">
          <cell r="B56" t="str">
            <v>张佳英</v>
          </cell>
          <cell r="C56" t="str">
            <v>女</v>
          </cell>
          <cell r="D56" t="str">
            <v>汉</v>
          </cell>
          <cell r="E56" t="str">
            <v>共青团员</v>
          </cell>
          <cell r="F56" t="str">
            <v>统计与数学学院</v>
          </cell>
          <cell r="G56" t="str">
            <v>校团委宣传部新闻中心副主任</v>
          </cell>
        </row>
        <row r="57">
          <cell r="B57" t="str">
            <v>白岚婧</v>
          </cell>
          <cell r="C57" t="str">
            <v>女</v>
          </cell>
          <cell r="D57" t="str">
            <v>土家</v>
          </cell>
          <cell r="E57" t="str">
            <v>共青团员</v>
          </cell>
          <cell r="F57" t="str">
            <v>统计与数学学院</v>
          </cell>
          <cell r="G57" t="str">
            <v>校团委宣传部舆情中心主任</v>
          </cell>
        </row>
        <row r="58">
          <cell r="B58" t="str">
            <v>马嘉慧</v>
          </cell>
          <cell r="C58" t="str">
            <v>女</v>
          </cell>
          <cell r="D58" t="str">
            <v>汉</v>
          </cell>
          <cell r="E58" t="str">
            <v>共青团员</v>
          </cell>
          <cell r="F58" t="str">
            <v>刑事司法学院</v>
          </cell>
          <cell r="G58" t="str">
            <v>校团委宣传部舆情中心副主任</v>
          </cell>
        </row>
        <row r="59">
          <cell r="B59" t="str">
            <v>王雅婷</v>
          </cell>
          <cell r="C59" t="str">
            <v>女</v>
          </cell>
          <cell r="D59" t="str">
            <v>汉</v>
          </cell>
          <cell r="E59" t="str">
            <v>共青团员</v>
          </cell>
          <cell r="F59" t="str">
            <v>经济学院</v>
          </cell>
          <cell r="G59" t="str">
            <v>校团委宣传部舆情中心副主任</v>
          </cell>
        </row>
        <row r="60">
          <cell r="B60" t="str">
            <v>张艳秋</v>
          </cell>
          <cell r="C60" t="str">
            <v>女</v>
          </cell>
          <cell r="D60" t="str">
            <v>汉</v>
          </cell>
          <cell r="E60" t="str">
            <v>共青团员</v>
          </cell>
          <cell r="F60" t="str">
            <v>刑事司法学院</v>
          </cell>
          <cell r="G60" t="str">
            <v>校团委宣传部舆情中心副主任</v>
          </cell>
        </row>
        <row r="61">
          <cell r="B61" t="str">
            <v>杜  睿</v>
          </cell>
          <cell r="C61" t="str">
            <v>女</v>
          </cell>
          <cell r="D61" t="str">
            <v>汉</v>
          </cell>
          <cell r="E61" t="str">
            <v>共青团员</v>
          </cell>
          <cell r="F61" t="str">
            <v>公共管理学院</v>
          </cell>
          <cell r="G61" t="str">
            <v>校团委宣传部舆情中心副主任</v>
          </cell>
        </row>
        <row r="62">
          <cell r="B62" t="str">
            <v>胡智娟</v>
          </cell>
          <cell r="C62" t="str">
            <v>女</v>
          </cell>
          <cell r="D62" t="str">
            <v>汉</v>
          </cell>
          <cell r="E62" t="str">
            <v>共青团员</v>
          </cell>
          <cell r="F62" t="str">
            <v>工商管理学院</v>
          </cell>
          <cell r="G62" t="str">
            <v>校志愿者协会秘书处副秘书长</v>
          </cell>
        </row>
        <row r="63">
          <cell r="B63" t="str">
            <v>薛  溦</v>
          </cell>
          <cell r="C63" t="str">
            <v>女</v>
          </cell>
          <cell r="D63" t="str">
            <v>汉</v>
          </cell>
          <cell r="E63" t="str">
            <v>共青团员</v>
          </cell>
          <cell r="F63" t="str">
            <v>金融学院</v>
          </cell>
          <cell r="G63" t="str">
            <v>校志愿者协会秘书处副秘书长</v>
          </cell>
        </row>
        <row r="64">
          <cell r="B64" t="str">
            <v>王  佳</v>
          </cell>
          <cell r="C64" t="str">
            <v>女</v>
          </cell>
          <cell r="D64" t="str">
            <v>汉</v>
          </cell>
          <cell r="E64" t="str">
            <v>共青团员</v>
          </cell>
          <cell r="F64" t="str">
            <v>会计学院</v>
          </cell>
          <cell r="G64" t="str">
            <v>校志愿者协会秘书处副秘书长</v>
          </cell>
        </row>
        <row r="65">
          <cell r="B65" t="str">
            <v>刘宇天</v>
          </cell>
          <cell r="C65" t="str">
            <v>男</v>
          </cell>
          <cell r="D65" t="str">
            <v>汉</v>
          </cell>
          <cell r="E65" t="str">
            <v>共青团员</v>
          </cell>
          <cell r="F65" t="str">
            <v>信息与安全工程学院</v>
          </cell>
          <cell r="G65" t="str">
            <v>校志愿者协会秘书处副秘书长</v>
          </cell>
        </row>
        <row r="66">
          <cell r="B66" t="str">
            <v>周凌湘</v>
          </cell>
          <cell r="C66" t="str">
            <v>女</v>
          </cell>
          <cell r="D66" t="str">
            <v>汉</v>
          </cell>
          <cell r="E66" t="str">
            <v>共青团员</v>
          </cell>
          <cell r="F66" t="str">
            <v>法学院</v>
          </cell>
          <cell r="G66" t="str">
            <v>校志愿者协会项目部部长</v>
          </cell>
        </row>
        <row r="67">
          <cell r="B67" t="str">
            <v>阳  鹏</v>
          </cell>
          <cell r="C67" t="str">
            <v>男</v>
          </cell>
          <cell r="D67" t="str">
            <v>汉</v>
          </cell>
          <cell r="E67" t="str">
            <v>共青团员</v>
          </cell>
          <cell r="F67" t="str">
            <v>刑事司法学院</v>
          </cell>
          <cell r="G67" t="str">
            <v>校志愿者协会项目部部长</v>
          </cell>
        </row>
        <row r="68">
          <cell r="B68" t="str">
            <v>张晨曦</v>
          </cell>
          <cell r="C68" t="str">
            <v>女</v>
          </cell>
          <cell r="D68" t="str">
            <v>汉</v>
          </cell>
          <cell r="E68" t="str">
            <v>共青团员</v>
          </cell>
          <cell r="F68" t="str">
            <v>财政税务学院</v>
          </cell>
          <cell r="G68" t="str">
            <v>校志愿者协会项目部部长</v>
          </cell>
        </row>
        <row r="69">
          <cell r="B69" t="str">
            <v>袁  萍</v>
          </cell>
          <cell r="C69" t="str">
            <v>女</v>
          </cell>
          <cell r="D69" t="str">
            <v>汉</v>
          </cell>
          <cell r="E69" t="str">
            <v>共青团员</v>
          </cell>
          <cell r="F69" t="str">
            <v>外国语学院</v>
          </cell>
          <cell r="G69" t="str">
            <v>校志愿者协会项目部部长</v>
          </cell>
        </row>
        <row r="70">
          <cell r="B70" t="str">
            <v>陶鑫明</v>
          </cell>
          <cell r="C70" t="str">
            <v>男</v>
          </cell>
          <cell r="D70" t="str">
            <v>汉</v>
          </cell>
          <cell r="E70" t="str">
            <v>群众</v>
          </cell>
          <cell r="F70" t="str">
            <v>法学院</v>
          </cell>
          <cell r="G70" t="str">
            <v>校志愿者协会项目部部长</v>
          </cell>
        </row>
        <row r="71">
          <cell r="B71" t="str">
            <v>黄  婧</v>
          </cell>
          <cell r="C71" t="str">
            <v>女</v>
          </cell>
          <cell r="D71" t="str">
            <v>汉</v>
          </cell>
          <cell r="E71" t="str">
            <v>共青团员</v>
          </cell>
          <cell r="F71" t="str">
            <v>会计学院</v>
          </cell>
          <cell r="G71" t="str">
            <v>校志愿者协会项目部部长</v>
          </cell>
        </row>
        <row r="72">
          <cell r="B72" t="str">
            <v>杨  熙</v>
          </cell>
          <cell r="C72" t="str">
            <v>女</v>
          </cell>
          <cell r="D72" t="str">
            <v>汉</v>
          </cell>
          <cell r="E72" t="str">
            <v>共青团员</v>
          </cell>
          <cell r="F72" t="str">
            <v>文澜学院</v>
          </cell>
          <cell r="G72" t="str">
            <v>校志愿者协会事务部部长</v>
          </cell>
        </row>
        <row r="73">
          <cell r="B73" t="str">
            <v>符双喜</v>
          </cell>
          <cell r="C73" t="str">
            <v>男</v>
          </cell>
          <cell r="D73" t="str">
            <v>汉</v>
          </cell>
          <cell r="E73" t="str">
            <v>共青团员</v>
          </cell>
          <cell r="F73" t="str">
            <v>法学院</v>
          </cell>
          <cell r="G73" t="str">
            <v>校志愿者协会事务部部长</v>
          </cell>
        </row>
        <row r="74">
          <cell r="B74" t="str">
            <v>李景瑶</v>
          </cell>
          <cell r="C74" t="str">
            <v>女</v>
          </cell>
          <cell r="D74" t="str">
            <v>汉</v>
          </cell>
          <cell r="E74" t="str">
            <v>共青团员</v>
          </cell>
          <cell r="F74" t="str">
            <v>法学院</v>
          </cell>
          <cell r="G74" t="str">
            <v>校志愿者协会事务部部长</v>
          </cell>
        </row>
        <row r="75">
          <cell r="B75" t="str">
            <v>王梦婷</v>
          </cell>
          <cell r="C75" t="str">
            <v>女</v>
          </cell>
          <cell r="D75" t="str">
            <v>汉</v>
          </cell>
          <cell r="E75" t="str">
            <v>共青团员</v>
          </cell>
          <cell r="F75" t="str">
            <v>会计学院</v>
          </cell>
          <cell r="G75" t="str">
            <v>校志愿者协会事务部副部长</v>
          </cell>
        </row>
        <row r="76">
          <cell r="B76" t="str">
            <v>秦棋书</v>
          </cell>
          <cell r="C76" t="str">
            <v>女</v>
          </cell>
          <cell r="D76" t="str">
            <v>汉</v>
          </cell>
          <cell r="E76" t="str">
            <v>共青团员</v>
          </cell>
          <cell r="F76" t="str">
            <v>法学院</v>
          </cell>
          <cell r="G76" t="str">
            <v>校志愿者协会事务部副部长</v>
          </cell>
        </row>
        <row r="77">
          <cell r="B77" t="str">
            <v>吕文心</v>
          </cell>
          <cell r="C77" t="str">
            <v>女</v>
          </cell>
          <cell r="D77" t="str">
            <v>汉</v>
          </cell>
          <cell r="E77" t="str">
            <v>共青团员</v>
          </cell>
          <cell r="F77" t="str">
            <v>刑事司法学院</v>
          </cell>
          <cell r="G77" t="str">
            <v>校志愿者协会联络部部长</v>
          </cell>
        </row>
        <row r="78">
          <cell r="B78" t="str">
            <v>李  颖</v>
          </cell>
          <cell r="C78" t="str">
            <v>女</v>
          </cell>
          <cell r="D78" t="str">
            <v>汉</v>
          </cell>
          <cell r="E78" t="str">
            <v>共青团员</v>
          </cell>
          <cell r="F78" t="str">
            <v>经济学院</v>
          </cell>
          <cell r="G78" t="str">
            <v>校志愿者协会联络部部长</v>
          </cell>
        </row>
        <row r="79">
          <cell r="B79" t="str">
            <v>樊启雄</v>
          </cell>
          <cell r="C79" t="str">
            <v>男</v>
          </cell>
          <cell r="D79" t="str">
            <v>汉</v>
          </cell>
          <cell r="E79" t="str">
            <v>共青团员</v>
          </cell>
          <cell r="F79" t="str">
            <v>刑事司法学院</v>
          </cell>
          <cell r="G79" t="str">
            <v>校志愿者协会联络部部长</v>
          </cell>
        </row>
        <row r="80">
          <cell r="B80" t="str">
            <v>刘  莹</v>
          </cell>
          <cell r="C80" t="str">
            <v>女</v>
          </cell>
          <cell r="D80" t="str">
            <v>汉</v>
          </cell>
          <cell r="E80" t="str">
            <v>群众</v>
          </cell>
          <cell r="F80" t="str">
            <v>法学院</v>
          </cell>
          <cell r="G80" t="str">
            <v>校志愿者协会联络部部长</v>
          </cell>
        </row>
        <row r="81">
          <cell r="B81" t="str">
            <v>赵  亮</v>
          </cell>
          <cell r="C81" t="str">
            <v>男</v>
          </cell>
          <cell r="D81" t="str">
            <v>汉</v>
          </cell>
          <cell r="E81" t="str">
            <v>共青团员</v>
          </cell>
          <cell r="F81" t="str">
            <v>会计学院</v>
          </cell>
          <cell r="G81" t="str">
            <v>校志愿者协会联络部副部长</v>
          </cell>
        </row>
        <row r="82">
          <cell r="B82" t="str">
            <v>曹颖颖</v>
          </cell>
          <cell r="C82" t="str">
            <v>女</v>
          </cell>
          <cell r="D82" t="str">
            <v>汉</v>
          </cell>
          <cell r="E82" t="str">
            <v>共青团员</v>
          </cell>
          <cell r="F82" t="str">
            <v>经济学院</v>
          </cell>
          <cell r="G82" t="str">
            <v>校志愿者协会联络部副部长</v>
          </cell>
        </row>
        <row r="83">
          <cell r="B83" t="str">
            <v>毛亚菲</v>
          </cell>
          <cell r="C83" t="str">
            <v>女</v>
          </cell>
          <cell r="D83" t="str">
            <v>汉</v>
          </cell>
          <cell r="E83" t="str">
            <v>共青团员</v>
          </cell>
          <cell r="F83" t="str">
            <v>公共管理学院</v>
          </cell>
          <cell r="G83" t="str">
            <v>校志愿者协会新媒体运营中心主任</v>
          </cell>
        </row>
        <row r="84">
          <cell r="B84" t="str">
            <v>吴慧燕</v>
          </cell>
          <cell r="C84" t="str">
            <v>女</v>
          </cell>
          <cell r="D84" t="str">
            <v>苗</v>
          </cell>
          <cell r="E84" t="str">
            <v>共青团员</v>
          </cell>
          <cell r="F84" t="str">
            <v>公共管理学院</v>
          </cell>
          <cell r="G84" t="str">
            <v>校志愿者协会新媒体运营中心主任</v>
          </cell>
        </row>
        <row r="85">
          <cell r="B85" t="str">
            <v>孙默涵</v>
          </cell>
          <cell r="C85" t="str">
            <v>女</v>
          </cell>
          <cell r="D85" t="str">
            <v>汉</v>
          </cell>
          <cell r="E85" t="str">
            <v>共青团员</v>
          </cell>
          <cell r="F85" t="str">
            <v>法学院</v>
          </cell>
          <cell r="G85" t="str">
            <v>校志愿者协会新媒体运营中心主任</v>
          </cell>
        </row>
        <row r="86">
          <cell r="B86" t="str">
            <v>何  雪</v>
          </cell>
          <cell r="C86" t="str">
            <v>女</v>
          </cell>
          <cell r="D86" t="str">
            <v>汉</v>
          </cell>
          <cell r="E86" t="str">
            <v>共青团员</v>
          </cell>
          <cell r="F86" t="str">
            <v>会计学院</v>
          </cell>
          <cell r="G86" t="str">
            <v>校志愿者协会新媒体运营中心主任</v>
          </cell>
        </row>
        <row r="87">
          <cell r="B87" t="str">
            <v>张淇璇</v>
          </cell>
          <cell r="C87" t="str">
            <v>女</v>
          </cell>
          <cell r="D87" t="str">
            <v>汉</v>
          </cell>
          <cell r="E87" t="str">
            <v>共青团员</v>
          </cell>
          <cell r="F87" t="str">
            <v>会计学院</v>
          </cell>
          <cell r="G87" t="str">
            <v>校志愿者协会新媒体运营中心主任</v>
          </cell>
        </row>
        <row r="88">
          <cell r="B88" t="str">
            <v>韩晓青</v>
          </cell>
          <cell r="C88" t="str">
            <v>女</v>
          </cell>
          <cell r="D88" t="str">
            <v>汉</v>
          </cell>
          <cell r="E88" t="str">
            <v>共青团员</v>
          </cell>
          <cell r="F88" t="str">
            <v>经济学院</v>
          </cell>
          <cell r="G88" t="str">
            <v>校志愿者协会新媒体运营中心主任</v>
          </cell>
        </row>
        <row r="89">
          <cell r="B89" t="str">
            <v>马雅洁</v>
          </cell>
          <cell r="C89" t="str">
            <v>女</v>
          </cell>
          <cell r="D89" t="str">
            <v>回</v>
          </cell>
          <cell r="E89" t="str">
            <v>共青团员</v>
          </cell>
          <cell r="F89" t="str">
            <v>金融学院</v>
          </cell>
          <cell r="G89" t="str">
            <v>校志愿者协会新媒体运营中心副主任</v>
          </cell>
        </row>
        <row r="90">
          <cell r="B90" t="str">
            <v>游凌洁</v>
          </cell>
          <cell r="C90" t="str">
            <v>女</v>
          </cell>
          <cell r="D90" t="str">
            <v>汉</v>
          </cell>
          <cell r="E90" t="str">
            <v>共青团员</v>
          </cell>
          <cell r="F90" t="str">
            <v>金融学院</v>
          </cell>
          <cell r="G90" t="str">
            <v>校志愿者协会新媒体运营中心副主任</v>
          </cell>
        </row>
        <row r="91">
          <cell r="B91" t="str">
            <v>刘乐勤</v>
          </cell>
          <cell r="C91" t="str">
            <v>女</v>
          </cell>
          <cell r="D91" t="str">
            <v>汉</v>
          </cell>
          <cell r="E91" t="str">
            <v>共青团员</v>
          </cell>
          <cell r="F91" t="str">
            <v>经济学院</v>
          </cell>
          <cell r="G91" t="str">
            <v>校志愿者协会宣传设计部副部长</v>
          </cell>
        </row>
      </sheetData>
      <sheetData sheetId="4">
        <row r="3">
          <cell r="B3" t="str">
            <v>江凯豪</v>
          </cell>
          <cell r="C3" t="str">
            <v>男</v>
          </cell>
          <cell r="D3" t="str">
            <v>汉</v>
          </cell>
          <cell r="E3" t="str">
            <v>共青团员</v>
          </cell>
          <cell r="F3" t="str">
            <v>中韩新媒体学院</v>
          </cell>
          <cell r="G3" t="str">
            <v>校学生会秘书处执行秘书长</v>
          </cell>
        </row>
        <row r="4">
          <cell r="B4" t="str">
            <v>李冠男</v>
          </cell>
          <cell r="C4" t="str">
            <v>男</v>
          </cell>
          <cell r="D4" t="str">
            <v>汉</v>
          </cell>
          <cell r="E4" t="str">
            <v>共青团员</v>
          </cell>
          <cell r="F4" t="str">
            <v>经济学院</v>
          </cell>
          <cell r="G4" t="str">
            <v>校学生会秘书处执行秘书长</v>
          </cell>
        </row>
        <row r="5">
          <cell r="B5" t="str">
            <v>陈福临</v>
          </cell>
          <cell r="C5" t="str">
            <v>男</v>
          </cell>
          <cell r="D5" t="str">
            <v>汉</v>
          </cell>
          <cell r="E5" t="str">
            <v>共青团员</v>
          </cell>
          <cell r="F5" t="str">
            <v>刑事司法学院</v>
          </cell>
          <cell r="G5" t="str">
            <v>校学生会秘书处执行秘书长</v>
          </cell>
        </row>
        <row r="6">
          <cell r="B6" t="str">
            <v>闫佳文</v>
          </cell>
          <cell r="C6" t="str">
            <v>男</v>
          </cell>
          <cell r="D6" t="str">
            <v>汉</v>
          </cell>
          <cell r="E6" t="str">
            <v>共青团员</v>
          </cell>
          <cell r="F6" t="str">
            <v>统计与数学学院</v>
          </cell>
          <cell r="G6" t="str">
            <v>校学生会秘书处执行秘书长</v>
          </cell>
        </row>
        <row r="7">
          <cell r="B7" t="str">
            <v>郑  茜</v>
          </cell>
          <cell r="C7" t="str">
            <v>女</v>
          </cell>
          <cell r="D7" t="str">
            <v>汉</v>
          </cell>
          <cell r="E7" t="str">
            <v>共青团员</v>
          </cell>
          <cell r="F7" t="str">
            <v>经济学院</v>
          </cell>
          <cell r="G7" t="str">
            <v>校学生会秘书处副秘书长</v>
          </cell>
        </row>
        <row r="8">
          <cell r="B8" t="str">
            <v>黄  昀</v>
          </cell>
          <cell r="C8" t="str">
            <v>女</v>
          </cell>
          <cell r="D8" t="str">
            <v>汉</v>
          </cell>
          <cell r="E8" t="str">
            <v>共青团员</v>
          </cell>
          <cell r="F8" t="str">
            <v>工商管理学院</v>
          </cell>
          <cell r="G8" t="str">
            <v>校学生会秘书处副秘书长</v>
          </cell>
        </row>
        <row r="9">
          <cell r="B9" t="str">
            <v>温  馨</v>
          </cell>
          <cell r="C9" t="str">
            <v>女</v>
          </cell>
          <cell r="D9" t="str">
            <v>汉</v>
          </cell>
          <cell r="E9" t="str">
            <v>共青团员</v>
          </cell>
          <cell r="F9" t="str">
            <v>经济学院</v>
          </cell>
          <cell r="G9" t="str">
            <v>校学生会秘书处副秘书长</v>
          </cell>
        </row>
        <row r="10">
          <cell r="B10" t="str">
            <v>胡  笛</v>
          </cell>
          <cell r="C10" t="str">
            <v>女</v>
          </cell>
          <cell r="D10" t="str">
            <v>汉</v>
          </cell>
          <cell r="E10" t="str">
            <v>共青团员</v>
          </cell>
          <cell r="F10" t="str">
            <v>哲学院</v>
          </cell>
          <cell r="G10" t="str">
            <v>校学生会秘书处副秘书长</v>
          </cell>
        </row>
        <row r="11">
          <cell r="B11" t="str">
            <v>张修竹</v>
          </cell>
          <cell r="C11" t="str">
            <v>女</v>
          </cell>
          <cell r="D11" t="str">
            <v>汉</v>
          </cell>
          <cell r="E11" t="str">
            <v>共青团员</v>
          </cell>
          <cell r="F11" t="str">
            <v>统计与数学学院</v>
          </cell>
          <cell r="G11" t="str">
            <v>校学生会学术部部长</v>
          </cell>
        </row>
        <row r="12">
          <cell r="B12" t="str">
            <v>陈正玉</v>
          </cell>
          <cell r="C12" t="str">
            <v>男</v>
          </cell>
          <cell r="D12" t="str">
            <v>汉</v>
          </cell>
          <cell r="E12" t="str">
            <v>共青团员</v>
          </cell>
          <cell r="F12" t="str">
            <v>财政税务学院</v>
          </cell>
          <cell r="G12" t="str">
            <v>校学生会学术部部长</v>
          </cell>
        </row>
        <row r="13">
          <cell r="B13" t="str">
            <v>甘  雨</v>
          </cell>
          <cell r="C13" t="str">
            <v>女</v>
          </cell>
          <cell r="D13" t="str">
            <v>汉</v>
          </cell>
          <cell r="E13" t="str">
            <v>共青团员</v>
          </cell>
          <cell r="F13" t="str">
            <v>公共管理学院</v>
          </cell>
          <cell r="G13" t="str">
            <v>校学生会学术部部长</v>
          </cell>
        </row>
        <row r="14">
          <cell r="B14" t="str">
            <v>李  添</v>
          </cell>
          <cell r="C14" t="str">
            <v>男</v>
          </cell>
          <cell r="D14" t="str">
            <v>汉</v>
          </cell>
          <cell r="E14" t="str">
            <v>共青团员</v>
          </cell>
          <cell r="F14" t="str">
            <v>刑事司法学院</v>
          </cell>
          <cell r="G14" t="str">
            <v>校学生会学术部部长</v>
          </cell>
        </row>
        <row r="15">
          <cell r="B15" t="str">
            <v>李  婧</v>
          </cell>
          <cell r="C15" t="str">
            <v>女</v>
          </cell>
          <cell r="D15" t="str">
            <v>汉</v>
          </cell>
          <cell r="E15" t="str">
            <v>共青团员</v>
          </cell>
          <cell r="F15" t="str">
            <v>公共管理学院</v>
          </cell>
          <cell r="G15" t="str">
            <v xml:space="preserve">校学生会学术部部长 </v>
          </cell>
        </row>
        <row r="16">
          <cell r="B16" t="str">
            <v>汪成竹</v>
          </cell>
          <cell r="C16" t="str">
            <v>男</v>
          </cell>
          <cell r="D16" t="str">
            <v>汉</v>
          </cell>
          <cell r="E16" t="str">
            <v>共青团员</v>
          </cell>
          <cell r="F16" t="str">
            <v>刑事司法学院</v>
          </cell>
          <cell r="G16" t="str">
            <v>校学生会学术部部长</v>
          </cell>
        </row>
        <row r="17">
          <cell r="B17" t="str">
            <v>陆  茜</v>
          </cell>
          <cell r="C17" t="str">
            <v>女</v>
          </cell>
          <cell r="D17" t="str">
            <v>汉</v>
          </cell>
          <cell r="E17" t="str">
            <v>共青团员</v>
          </cell>
          <cell r="F17" t="str">
            <v>哲学院</v>
          </cell>
          <cell r="G17" t="str">
            <v>校学生会学术部副部长</v>
          </cell>
        </row>
        <row r="18">
          <cell r="B18" t="str">
            <v>邹  珺</v>
          </cell>
          <cell r="C18" t="str">
            <v>女</v>
          </cell>
          <cell r="D18" t="str">
            <v>汉</v>
          </cell>
          <cell r="E18" t="str">
            <v>共青团员</v>
          </cell>
          <cell r="F18" t="str">
            <v>法学院</v>
          </cell>
          <cell r="G18" t="str">
            <v>校学生会学术部副部长</v>
          </cell>
        </row>
        <row r="19">
          <cell r="B19" t="str">
            <v>李  骜</v>
          </cell>
          <cell r="C19" t="str">
            <v>男</v>
          </cell>
          <cell r="D19" t="str">
            <v>汉</v>
          </cell>
          <cell r="E19" t="str">
            <v>共青团员</v>
          </cell>
          <cell r="F19" t="str">
            <v>刑事司法学院</v>
          </cell>
          <cell r="G19" t="str">
            <v>校学生会新媒体中心主任</v>
          </cell>
        </row>
        <row r="20">
          <cell r="B20" t="str">
            <v>陈嘉骅</v>
          </cell>
          <cell r="C20" t="str">
            <v>女</v>
          </cell>
          <cell r="D20" t="str">
            <v>汉</v>
          </cell>
          <cell r="E20" t="str">
            <v>共青团员</v>
          </cell>
          <cell r="F20" t="str">
            <v>中韩新媒体学院</v>
          </cell>
          <cell r="G20" t="str">
            <v>校学生会新媒体中心主任</v>
          </cell>
        </row>
        <row r="21">
          <cell r="B21" t="str">
            <v>胡查娟</v>
          </cell>
          <cell r="C21" t="str">
            <v>女</v>
          </cell>
          <cell r="D21" t="str">
            <v>汉</v>
          </cell>
          <cell r="E21" t="str">
            <v>共青团员</v>
          </cell>
          <cell r="F21" t="str">
            <v>统计与数学学院</v>
          </cell>
          <cell r="G21" t="str">
            <v>校学生会新媒体中心主任</v>
          </cell>
        </row>
        <row r="22">
          <cell r="B22" t="str">
            <v>陈星颖</v>
          </cell>
          <cell r="C22" t="str">
            <v>女</v>
          </cell>
          <cell r="D22" t="str">
            <v>汉</v>
          </cell>
          <cell r="E22" t="str">
            <v>共青团员</v>
          </cell>
          <cell r="F22" t="str">
            <v>新闻与文化传播学院</v>
          </cell>
          <cell r="G22" t="str">
            <v>校学生会新媒体中心副主任</v>
          </cell>
        </row>
        <row r="23">
          <cell r="B23" t="str">
            <v>李蓝勋</v>
          </cell>
          <cell r="C23" t="str">
            <v>女</v>
          </cell>
          <cell r="D23" t="str">
            <v>汉</v>
          </cell>
          <cell r="E23" t="str">
            <v>共青团员</v>
          </cell>
          <cell r="F23" t="str">
            <v>法学院</v>
          </cell>
          <cell r="G23" t="str">
            <v>校学生会新媒体中心副主任</v>
          </cell>
        </row>
        <row r="24">
          <cell r="B24" t="str">
            <v>何沫妍</v>
          </cell>
          <cell r="C24" t="str">
            <v>女</v>
          </cell>
          <cell r="D24" t="str">
            <v>汉</v>
          </cell>
          <cell r="E24" t="str">
            <v>共青团员</v>
          </cell>
          <cell r="F24" t="str">
            <v>金融学院</v>
          </cell>
          <cell r="G24" t="str">
            <v>校学生会创业实践部部长</v>
          </cell>
        </row>
        <row r="25">
          <cell r="B25" t="str">
            <v>胡金成</v>
          </cell>
          <cell r="C25" t="str">
            <v>男</v>
          </cell>
          <cell r="D25" t="str">
            <v>汉</v>
          </cell>
          <cell r="E25" t="str">
            <v>共青团员</v>
          </cell>
          <cell r="F25" t="str">
            <v>工商管理学院</v>
          </cell>
          <cell r="G25" t="str">
            <v>校学生会创业实践部部长</v>
          </cell>
        </row>
        <row r="26">
          <cell r="B26" t="str">
            <v>汤蓉霞</v>
          </cell>
          <cell r="C26" t="str">
            <v>女</v>
          </cell>
          <cell r="D26" t="str">
            <v>汉</v>
          </cell>
          <cell r="E26" t="str">
            <v>共青团员</v>
          </cell>
          <cell r="F26" t="str">
            <v>工商管理学院</v>
          </cell>
          <cell r="G26" t="str">
            <v>校学生会创业实践部副部长</v>
          </cell>
        </row>
        <row r="27">
          <cell r="B27" t="str">
            <v>王亚雪</v>
          </cell>
          <cell r="C27" t="str">
            <v>女</v>
          </cell>
          <cell r="D27" t="str">
            <v>汉</v>
          </cell>
          <cell r="E27" t="str">
            <v>共青团员</v>
          </cell>
          <cell r="F27" t="str">
            <v>公共管理学院</v>
          </cell>
          <cell r="G27" t="str">
            <v>校学生会创业实践部副部长</v>
          </cell>
        </row>
        <row r="28">
          <cell r="B28" t="str">
            <v>刘  辉</v>
          </cell>
          <cell r="C28" t="str">
            <v>女</v>
          </cell>
          <cell r="D28" t="str">
            <v>汉</v>
          </cell>
          <cell r="E28" t="str">
            <v>共青团员</v>
          </cell>
          <cell r="F28" t="str">
            <v>工商管理学院</v>
          </cell>
          <cell r="G28" t="str">
            <v>校学生会创业实践部副部长</v>
          </cell>
        </row>
        <row r="29">
          <cell r="B29" t="str">
            <v>吴雨琦</v>
          </cell>
          <cell r="C29" t="str">
            <v>女</v>
          </cell>
          <cell r="D29" t="str">
            <v>汉</v>
          </cell>
          <cell r="E29" t="str">
            <v>共青团员</v>
          </cell>
          <cell r="F29" t="str">
            <v>金融学院</v>
          </cell>
          <cell r="G29" t="str">
            <v>校学生会创业实践部副部长</v>
          </cell>
        </row>
        <row r="30">
          <cell r="B30" t="str">
            <v>周洪林</v>
          </cell>
          <cell r="C30" t="str">
            <v>男</v>
          </cell>
          <cell r="D30" t="str">
            <v>汉</v>
          </cell>
          <cell r="E30" t="str">
            <v>共青团员</v>
          </cell>
          <cell r="F30" t="str">
            <v>统计与数学学院</v>
          </cell>
          <cell r="G30" t="str">
            <v>校学生会创业实践部副部长</v>
          </cell>
        </row>
        <row r="31">
          <cell r="B31" t="str">
            <v>梁雷珊</v>
          </cell>
          <cell r="C31" t="str">
            <v>女</v>
          </cell>
          <cell r="D31" t="str">
            <v>壮</v>
          </cell>
          <cell r="E31" t="str">
            <v>共青团员</v>
          </cell>
          <cell r="F31" t="str">
            <v>金融学院</v>
          </cell>
          <cell r="G31" t="str">
            <v>校学生会创业实践部副部长</v>
          </cell>
        </row>
        <row r="32">
          <cell r="B32" t="str">
            <v>张晨滢</v>
          </cell>
          <cell r="C32" t="str">
            <v>女</v>
          </cell>
          <cell r="D32" t="str">
            <v>汉</v>
          </cell>
          <cell r="E32" t="str">
            <v>共青团员</v>
          </cell>
          <cell r="F32" t="str">
            <v>经济学院</v>
          </cell>
          <cell r="G32" t="str">
            <v>校学生会创业实践部副部长</v>
          </cell>
        </row>
        <row r="33">
          <cell r="B33" t="str">
            <v>李佳璘</v>
          </cell>
          <cell r="C33" t="str">
            <v>女</v>
          </cell>
          <cell r="D33" t="str">
            <v>汉</v>
          </cell>
          <cell r="E33" t="str">
            <v>共青团员</v>
          </cell>
          <cell r="F33" t="str">
            <v>哲学院</v>
          </cell>
          <cell r="G33" t="str">
            <v>校学生会文艺部部长</v>
          </cell>
        </row>
        <row r="34">
          <cell r="B34" t="str">
            <v>卢俊遐</v>
          </cell>
          <cell r="C34" t="str">
            <v>女</v>
          </cell>
          <cell r="D34" t="str">
            <v>汉</v>
          </cell>
          <cell r="E34" t="str">
            <v>共青团员</v>
          </cell>
          <cell r="F34" t="str">
            <v>金融学院</v>
          </cell>
          <cell r="G34" t="str">
            <v>校学生会文艺部部长</v>
          </cell>
        </row>
        <row r="35">
          <cell r="B35" t="str">
            <v>蒋禾鑫</v>
          </cell>
          <cell r="C35" t="str">
            <v>男</v>
          </cell>
          <cell r="D35" t="str">
            <v>汉</v>
          </cell>
          <cell r="E35" t="str">
            <v>共青团员</v>
          </cell>
          <cell r="F35" t="str">
            <v>工商管理学院</v>
          </cell>
          <cell r="G35" t="str">
            <v>校学生会文艺部部长</v>
          </cell>
        </row>
        <row r="36">
          <cell r="B36" t="str">
            <v>李嘉欣</v>
          </cell>
          <cell r="C36" t="str">
            <v>女</v>
          </cell>
          <cell r="D36" t="str">
            <v>汉</v>
          </cell>
          <cell r="E36" t="str">
            <v>群众</v>
          </cell>
          <cell r="F36" t="str">
            <v>外国语学院</v>
          </cell>
          <cell r="G36" t="str">
            <v>校学生会文艺部部长</v>
          </cell>
        </row>
        <row r="37">
          <cell r="B37" t="str">
            <v>邓  昕</v>
          </cell>
          <cell r="C37" t="str">
            <v>女</v>
          </cell>
          <cell r="D37" t="str">
            <v>汉</v>
          </cell>
          <cell r="E37" t="str">
            <v>共青团员</v>
          </cell>
          <cell r="F37" t="str">
            <v>公共管理学院</v>
          </cell>
          <cell r="G37" t="str">
            <v>校学生会文艺部部长</v>
          </cell>
        </row>
        <row r="38">
          <cell r="B38" t="str">
            <v>聂立鑫</v>
          </cell>
          <cell r="C38" t="str">
            <v>女</v>
          </cell>
          <cell r="D38" t="str">
            <v>汉</v>
          </cell>
          <cell r="E38" t="str">
            <v>共青团员</v>
          </cell>
          <cell r="F38" t="str">
            <v>外国语学院</v>
          </cell>
          <cell r="G38" t="str">
            <v>校学生会文艺部部长</v>
          </cell>
        </row>
        <row r="39">
          <cell r="B39" t="str">
            <v>赵  伟</v>
          </cell>
          <cell r="C39" t="str">
            <v>男</v>
          </cell>
          <cell r="D39" t="str">
            <v>汉</v>
          </cell>
          <cell r="E39" t="str">
            <v>共青团员</v>
          </cell>
          <cell r="F39" t="str">
            <v>中韩新媒体学院</v>
          </cell>
          <cell r="G39" t="str">
            <v>校学生会文艺部副部长</v>
          </cell>
        </row>
        <row r="40">
          <cell r="B40" t="str">
            <v>解晓雯</v>
          </cell>
          <cell r="C40" t="str">
            <v>女</v>
          </cell>
          <cell r="D40" t="str">
            <v>汉</v>
          </cell>
          <cell r="E40" t="str">
            <v>共青团员</v>
          </cell>
          <cell r="F40" t="str">
            <v>新闻与文化传播学院</v>
          </cell>
          <cell r="G40" t="str">
            <v>校学生会文艺部副部长</v>
          </cell>
        </row>
        <row r="41">
          <cell r="B41" t="str">
            <v>潘好好</v>
          </cell>
          <cell r="C41" t="str">
            <v>女</v>
          </cell>
          <cell r="D41" t="str">
            <v>汉</v>
          </cell>
          <cell r="E41" t="str">
            <v>共青团员</v>
          </cell>
          <cell r="F41" t="str">
            <v>哲学院</v>
          </cell>
          <cell r="G41" t="str">
            <v>校学生会文艺部副部长</v>
          </cell>
        </row>
        <row r="42">
          <cell r="B42" t="str">
            <v>汪郑晗</v>
          </cell>
          <cell r="C42" t="str">
            <v>女</v>
          </cell>
          <cell r="D42" t="str">
            <v>汉</v>
          </cell>
          <cell r="E42" t="str">
            <v>共青团员</v>
          </cell>
          <cell r="F42" t="str">
            <v>信息与安全工程学院</v>
          </cell>
          <cell r="G42" t="str">
            <v>校学生会文艺部副部长</v>
          </cell>
        </row>
        <row r="43">
          <cell r="B43" t="str">
            <v>徐浩瑞</v>
          </cell>
          <cell r="C43" t="str">
            <v>男</v>
          </cell>
          <cell r="D43" t="str">
            <v>汉</v>
          </cell>
          <cell r="E43" t="str">
            <v>共青团员</v>
          </cell>
          <cell r="F43" t="str">
            <v>信息与安全工程学院</v>
          </cell>
          <cell r="G43" t="str">
            <v>校学生会文艺部副部长</v>
          </cell>
        </row>
        <row r="44">
          <cell r="B44" t="str">
            <v>李紫涵</v>
          </cell>
          <cell r="C44" t="str">
            <v>女</v>
          </cell>
          <cell r="D44" t="str">
            <v>汉</v>
          </cell>
          <cell r="E44" t="str">
            <v>共青团员</v>
          </cell>
          <cell r="F44" t="str">
            <v>会计学院</v>
          </cell>
          <cell r="G44" t="str">
            <v>校学生会文艺部副部长</v>
          </cell>
        </row>
        <row r="45">
          <cell r="B45" t="str">
            <v>张博文</v>
          </cell>
          <cell r="C45" t="str">
            <v>男</v>
          </cell>
          <cell r="D45" t="str">
            <v>汉</v>
          </cell>
          <cell r="E45" t="str">
            <v>共青团员</v>
          </cell>
          <cell r="F45" t="str">
            <v>工商管理学院</v>
          </cell>
          <cell r="G45" t="str">
            <v>校学生会外联部部长</v>
          </cell>
        </row>
        <row r="46">
          <cell r="B46" t="str">
            <v>刘宇晴</v>
          </cell>
          <cell r="C46" t="str">
            <v>女</v>
          </cell>
          <cell r="D46" t="str">
            <v>汉</v>
          </cell>
          <cell r="E46" t="str">
            <v>共青团员</v>
          </cell>
          <cell r="F46" t="str">
            <v>外国语学院</v>
          </cell>
          <cell r="G46" t="str">
            <v>校学生会外联部部长</v>
          </cell>
        </row>
        <row r="47">
          <cell r="B47" t="str">
            <v>邓雨柔</v>
          </cell>
          <cell r="C47" t="str">
            <v>女</v>
          </cell>
          <cell r="D47" t="str">
            <v>汉</v>
          </cell>
          <cell r="E47" t="str">
            <v>共青团员</v>
          </cell>
          <cell r="F47" t="str">
            <v>外国语学院</v>
          </cell>
          <cell r="G47" t="str">
            <v>校学生会外联部部长</v>
          </cell>
        </row>
        <row r="48">
          <cell r="B48" t="str">
            <v>周子盼</v>
          </cell>
          <cell r="C48" t="str">
            <v>男</v>
          </cell>
          <cell r="D48" t="str">
            <v>汉</v>
          </cell>
          <cell r="E48" t="str">
            <v>共青团员</v>
          </cell>
          <cell r="F48" t="str">
            <v>刑事司法学院</v>
          </cell>
          <cell r="G48" t="str">
            <v>校学生会外联部副部长</v>
          </cell>
        </row>
        <row r="49">
          <cell r="B49" t="str">
            <v>文梓涵</v>
          </cell>
          <cell r="C49" t="str">
            <v>男</v>
          </cell>
          <cell r="D49" t="str">
            <v>汉</v>
          </cell>
          <cell r="E49" t="str">
            <v>共青团员</v>
          </cell>
          <cell r="F49" t="str">
            <v>金融学院</v>
          </cell>
          <cell r="G49" t="str">
            <v>校学生会外联部副部长</v>
          </cell>
        </row>
        <row r="50">
          <cell r="B50" t="str">
            <v>张瑞欣</v>
          </cell>
          <cell r="C50" t="str">
            <v>女</v>
          </cell>
          <cell r="D50" t="str">
            <v>汉</v>
          </cell>
          <cell r="E50" t="str">
            <v>共青团员</v>
          </cell>
          <cell r="F50" t="str">
            <v>会计学院</v>
          </cell>
          <cell r="G50" t="str">
            <v>校学生会外联部副部长</v>
          </cell>
        </row>
        <row r="51">
          <cell r="B51" t="str">
            <v>王  妍</v>
          </cell>
          <cell r="C51" t="str">
            <v>女</v>
          </cell>
          <cell r="D51" t="str">
            <v>汉</v>
          </cell>
          <cell r="E51" t="str">
            <v>共青团员</v>
          </cell>
          <cell r="F51" t="str">
            <v>中韩新媒体学院</v>
          </cell>
          <cell r="G51" t="str">
            <v>校学生会外联部副部长</v>
          </cell>
        </row>
        <row r="52">
          <cell r="B52" t="str">
            <v>王俪颖</v>
          </cell>
          <cell r="C52" t="str">
            <v>女</v>
          </cell>
          <cell r="D52" t="str">
            <v>汉</v>
          </cell>
          <cell r="E52" t="str">
            <v>共青团员</v>
          </cell>
          <cell r="F52" t="str">
            <v>中韩新媒体学院</v>
          </cell>
          <cell r="G52" t="str">
            <v>校学生会外联部副部长</v>
          </cell>
        </row>
        <row r="53">
          <cell r="B53" t="str">
            <v>康咏馨</v>
          </cell>
          <cell r="C53" t="str">
            <v>女</v>
          </cell>
          <cell r="D53" t="str">
            <v>汉</v>
          </cell>
          <cell r="E53" t="str">
            <v>共青团员</v>
          </cell>
          <cell r="F53" t="str">
            <v>经济学院</v>
          </cell>
          <cell r="G53" t="str">
            <v>校学生会生活服务部部长</v>
          </cell>
        </row>
        <row r="54">
          <cell r="B54" t="str">
            <v>雷晓蓉</v>
          </cell>
          <cell r="C54" t="str">
            <v>女</v>
          </cell>
          <cell r="D54" t="str">
            <v>苗</v>
          </cell>
          <cell r="E54" t="str">
            <v>共青团员</v>
          </cell>
          <cell r="F54" t="str">
            <v>公共管理学院</v>
          </cell>
          <cell r="G54" t="str">
            <v>校学生会生活服务部副部长</v>
          </cell>
        </row>
        <row r="55">
          <cell r="B55" t="str">
            <v>韩晓青</v>
          </cell>
          <cell r="C55" t="str">
            <v>女</v>
          </cell>
          <cell r="D55" t="str">
            <v>汉</v>
          </cell>
          <cell r="E55" t="str">
            <v>共青团员</v>
          </cell>
          <cell r="F55" t="str">
            <v>经济学院</v>
          </cell>
          <cell r="G55" t="str">
            <v>校学生会生活服务部副部长</v>
          </cell>
        </row>
        <row r="56">
          <cell r="B56" t="str">
            <v>王雅俊</v>
          </cell>
          <cell r="C56" t="str">
            <v>女</v>
          </cell>
          <cell r="D56" t="str">
            <v>汉</v>
          </cell>
          <cell r="E56" t="str">
            <v>共青团员</v>
          </cell>
          <cell r="F56" t="str">
            <v>会计学院</v>
          </cell>
          <cell r="G56" t="str">
            <v>校学生会生活服务部副部长</v>
          </cell>
        </row>
        <row r="57">
          <cell r="B57" t="str">
            <v>任  越</v>
          </cell>
          <cell r="C57" t="str">
            <v>女</v>
          </cell>
          <cell r="D57" t="str">
            <v>蒙古</v>
          </cell>
          <cell r="E57" t="str">
            <v>共青团员</v>
          </cell>
          <cell r="F57" t="str">
            <v>会计学院</v>
          </cell>
          <cell r="G57" t="str">
            <v>校学生会生活服务部副部长</v>
          </cell>
        </row>
        <row r="58">
          <cell r="B58" t="str">
            <v>闫文柯</v>
          </cell>
          <cell r="C58" t="str">
            <v>男</v>
          </cell>
          <cell r="D58" t="str">
            <v>汉</v>
          </cell>
          <cell r="E58" t="str">
            <v>共青团员</v>
          </cell>
          <cell r="F58" t="str">
            <v>财政税务学院</v>
          </cell>
          <cell r="G58" t="str">
            <v>校学生会生活服务部副部长</v>
          </cell>
        </row>
        <row r="59">
          <cell r="B59" t="str">
            <v>张天睿</v>
          </cell>
          <cell r="C59" t="str">
            <v>女</v>
          </cell>
          <cell r="D59" t="str">
            <v>汉</v>
          </cell>
          <cell r="E59" t="str">
            <v>共青团员</v>
          </cell>
          <cell r="F59" t="str">
            <v>刑事司法学院</v>
          </cell>
          <cell r="G59" t="str">
            <v>校学生会体育部部长</v>
          </cell>
        </row>
        <row r="60">
          <cell r="B60" t="str">
            <v>吕树楷</v>
          </cell>
          <cell r="C60" t="str">
            <v>男</v>
          </cell>
          <cell r="D60" t="str">
            <v>汉</v>
          </cell>
          <cell r="E60" t="str">
            <v>共青团员</v>
          </cell>
          <cell r="F60" t="str">
            <v>刑事司法学院</v>
          </cell>
          <cell r="G60" t="str">
            <v>校学生会体育部部长</v>
          </cell>
        </row>
        <row r="61">
          <cell r="B61" t="str">
            <v>陈雨格</v>
          </cell>
          <cell r="C61" t="str">
            <v>女</v>
          </cell>
          <cell r="D61" t="str">
            <v>汉</v>
          </cell>
          <cell r="E61" t="str">
            <v>共青团员</v>
          </cell>
          <cell r="F61" t="str">
            <v>工商管理学院</v>
          </cell>
          <cell r="G61" t="str">
            <v>校学生会体育部副部长</v>
          </cell>
        </row>
        <row r="62">
          <cell r="B62" t="str">
            <v>曾啸峰</v>
          </cell>
          <cell r="C62" t="str">
            <v>男</v>
          </cell>
          <cell r="D62" t="str">
            <v>苗</v>
          </cell>
          <cell r="E62" t="str">
            <v>共青团员</v>
          </cell>
          <cell r="F62" t="str">
            <v>公共管理学院</v>
          </cell>
          <cell r="G62" t="str">
            <v>校学生会体育部副部长</v>
          </cell>
        </row>
        <row r="63">
          <cell r="B63" t="str">
            <v>王雅琪</v>
          </cell>
          <cell r="C63" t="str">
            <v>女</v>
          </cell>
          <cell r="D63" t="str">
            <v>汉</v>
          </cell>
          <cell r="E63" t="str">
            <v>共青团员</v>
          </cell>
          <cell r="F63" t="str">
            <v>公共管理学院</v>
          </cell>
          <cell r="G63" t="str">
            <v>校学生会权益部副部长</v>
          </cell>
        </row>
        <row r="64">
          <cell r="B64" t="str">
            <v>李思洁</v>
          </cell>
          <cell r="C64" t="str">
            <v>女</v>
          </cell>
          <cell r="D64" t="str">
            <v>汉</v>
          </cell>
          <cell r="E64" t="str">
            <v>共青团员</v>
          </cell>
          <cell r="F64" t="str">
            <v>公共管理学院</v>
          </cell>
          <cell r="G64" t="str">
            <v>校学生会权益部副部长</v>
          </cell>
        </row>
        <row r="65">
          <cell r="B65" t="str">
            <v>吴子薇</v>
          </cell>
          <cell r="C65" t="str">
            <v>女</v>
          </cell>
          <cell r="D65" t="str">
            <v>蒙古</v>
          </cell>
          <cell r="E65" t="str">
            <v>共青团员</v>
          </cell>
          <cell r="F65" t="str">
            <v>法学院</v>
          </cell>
          <cell r="G65" t="str">
            <v>校学生会民族事务部副部长</v>
          </cell>
        </row>
        <row r="66">
          <cell r="B66" t="str">
            <v>沈  鑫</v>
          </cell>
          <cell r="C66" t="str">
            <v>女</v>
          </cell>
          <cell r="D66" t="str">
            <v>汉</v>
          </cell>
          <cell r="E66" t="str">
            <v>共青团员</v>
          </cell>
          <cell r="F66" t="str">
            <v>文澜学院</v>
          </cell>
          <cell r="G66" t="str">
            <v>校学生社团联合会秘书处秘书长</v>
          </cell>
        </row>
        <row r="67">
          <cell r="B67" t="str">
            <v>李婧涵</v>
          </cell>
          <cell r="C67" t="str">
            <v>女</v>
          </cell>
          <cell r="D67" t="str">
            <v>汉</v>
          </cell>
          <cell r="E67" t="str">
            <v>共青团员</v>
          </cell>
          <cell r="F67" t="str">
            <v>统计与数学学院</v>
          </cell>
          <cell r="G67" t="str">
            <v>校学生社团联合会秘书处秘书长</v>
          </cell>
        </row>
        <row r="68">
          <cell r="B68" t="str">
            <v>赵  如</v>
          </cell>
          <cell r="C68" t="str">
            <v>女</v>
          </cell>
          <cell r="D68" t="str">
            <v>汉</v>
          </cell>
          <cell r="E68" t="str">
            <v>共青团员</v>
          </cell>
          <cell r="F68" t="str">
            <v>中韩新媒体学院</v>
          </cell>
          <cell r="G68" t="str">
            <v>校学生社团联合会秘书处秘书长</v>
          </cell>
        </row>
        <row r="69">
          <cell r="B69" t="str">
            <v>张婉婷</v>
          </cell>
          <cell r="C69" t="str">
            <v>女</v>
          </cell>
          <cell r="D69" t="str">
            <v>汉</v>
          </cell>
          <cell r="E69" t="str">
            <v>共青团员</v>
          </cell>
          <cell r="F69" t="str">
            <v>刑事司法学院</v>
          </cell>
          <cell r="G69" t="str">
            <v>校学生社团联合会秘书处秘书长</v>
          </cell>
        </row>
        <row r="70">
          <cell r="B70" t="str">
            <v>王  嫄</v>
          </cell>
          <cell r="C70" t="str">
            <v>女</v>
          </cell>
          <cell r="D70" t="str">
            <v>汉</v>
          </cell>
          <cell r="E70" t="str">
            <v>共青团员</v>
          </cell>
          <cell r="F70" t="str">
            <v>刑事司法学院</v>
          </cell>
          <cell r="G70" t="str">
            <v>校学生社团联合会秘书处秘书长</v>
          </cell>
        </row>
        <row r="71">
          <cell r="B71" t="str">
            <v>孙  瑜</v>
          </cell>
          <cell r="C71" t="str">
            <v>女</v>
          </cell>
          <cell r="D71" t="str">
            <v>汉</v>
          </cell>
          <cell r="E71" t="str">
            <v>共青团员</v>
          </cell>
          <cell r="F71" t="str">
            <v>财政税务学院</v>
          </cell>
          <cell r="G71" t="str">
            <v>校学生社团联合会监察部部长</v>
          </cell>
        </row>
        <row r="72">
          <cell r="B72" t="str">
            <v>张梦泽</v>
          </cell>
          <cell r="C72" t="str">
            <v>男</v>
          </cell>
          <cell r="D72" t="str">
            <v>汉</v>
          </cell>
          <cell r="E72" t="str">
            <v>共青团员</v>
          </cell>
          <cell r="F72" t="str">
            <v>刑事司法学院</v>
          </cell>
          <cell r="G72" t="str">
            <v>校学生社团联合会监察部部长</v>
          </cell>
        </row>
        <row r="73">
          <cell r="B73" t="str">
            <v>李家钰</v>
          </cell>
          <cell r="C73" t="str">
            <v>男</v>
          </cell>
          <cell r="D73" t="str">
            <v>汉</v>
          </cell>
          <cell r="E73" t="str">
            <v>共青团员</v>
          </cell>
          <cell r="F73" t="str">
            <v>外国语学院</v>
          </cell>
          <cell r="G73" t="str">
            <v>校学生社团联合会监察部副部长</v>
          </cell>
        </row>
        <row r="74">
          <cell r="B74" t="str">
            <v>张思凡</v>
          </cell>
          <cell r="C74" t="str">
            <v>女</v>
          </cell>
          <cell r="D74" t="str">
            <v>汉</v>
          </cell>
          <cell r="E74" t="str">
            <v>共青团员</v>
          </cell>
          <cell r="F74" t="str">
            <v>统计与数学学院</v>
          </cell>
          <cell r="G74" t="str">
            <v>校学生社团联合会新媒部部长</v>
          </cell>
        </row>
        <row r="75">
          <cell r="B75" t="str">
            <v>李紫钰</v>
          </cell>
          <cell r="C75" t="str">
            <v>女</v>
          </cell>
          <cell r="D75" t="str">
            <v>彝</v>
          </cell>
          <cell r="E75" t="str">
            <v>共青团员</v>
          </cell>
          <cell r="F75" t="str">
            <v>工商管理学院</v>
          </cell>
          <cell r="G75" t="str">
            <v>校学生社团联合会新媒部副部长</v>
          </cell>
        </row>
        <row r="76">
          <cell r="B76" t="str">
            <v>赵卓然</v>
          </cell>
          <cell r="C76" t="str">
            <v>女</v>
          </cell>
          <cell r="D76" t="str">
            <v>汉</v>
          </cell>
          <cell r="E76" t="str">
            <v>共青团员</v>
          </cell>
          <cell r="F76" t="str">
            <v>工商管理学院</v>
          </cell>
          <cell r="G76" t="str">
            <v>校学生社团联合会新媒部副部长</v>
          </cell>
        </row>
        <row r="77">
          <cell r="B77" t="str">
            <v>程  璐</v>
          </cell>
          <cell r="C77" t="str">
            <v>女</v>
          </cell>
          <cell r="D77" t="str">
            <v>汉</v>
          </cell>
          <cell r="E77" t="str">
            <v>共青团员</v>
          </cell>
          <cell r="F77" t="str">
            <v>工商管理学院</v>
          </cell>
          <cell r="G77" t="str">
            <v>校学生社团联合会文宣部部长</v>
          </cell>
        </row>
        <row r="78">
          <cell r="B78" t="str">
            <v>廖  芸</v>
          </cell>
          <cell r="C78" t="str">
            <v>女</v>
          </cell>
          <cell r="D78" t="str">
            <v>汉</v>
          </cell>
          <cell r="E78" t="str">
            <v>共青团员</v>
          </cell>
          <cell r="F78" t="str">
            <v>法学院</v>
          </cell>
          <cell r="G78" t="str">
            <v>校学生社团联合会文宣部部长</v>
          </cell>
        </row>
        <row r="79">
          <cell r="B79" t="str">
            <v>向婧姮</v>
          </cell>
          <cell r="C79" t="str">
            <v>女</v>
          </cell>
          <cell r="D79" t="str">
            <v>土家</v>
          </cell>
          <cell r="E79" t="str">
            <v>共青团员</v>
          </cell>
          <cell r="F79" t="str">
            <v>经济学院</v>
          </cell>
          <cell r="G79" t="str">
            <v>校学生社团联合会外联部部长</v>
          </cell>
        </row>
        <row r="80">
          <cell r="B80" t="str">
            <v>陈  晨</v>
          </cell>
          <cell r="C80" t="str">
            <v>女</v>
          </cell>
          <cell r="D80" t="str">
            <v>汉</v>
          </cell>
          <cell r="E80" t="str">
            <v>共青团员</v>
          </cell>
          <cell r="F80" t="str">
            <v>公共管理学院</v>
          </cell>
          <cell r="G80" t="str">
            <v>校学生社团联合会外联部部长</v>
          </cell>
        </row>
        <row r="81">
          <cell r="B81" t="str">
            <v>李  畅</v>
          </cell>
          <cell r="C81" t="str">
            <v>女</v>
          </cell>
          <cell r="D81" t="str">
            <v>汉</v>
          </cell>
          <cell r="E81" t="str">
            <v>共青团员</v>
          </cell>
          <cell r="F81" t="str">
            <v>公共管理学院</v>
          </cell>
          <cell r="G81" t="str">
            <v>校学生社团联合会外联部部长</v>
          </cell>
        </row>
        <row r="82">
          <cell r="B82" t="str">
            <v>王祎淳</v>
          </cell>
          <cell r="C82" t="str">
            <v>男</v>
          </cell>
          <cell r="D82" t="str">
            <v>汉</v>
          </cell>
          <cell r="E82" t="str">
            <v>共青团员</v>
          </cell>
          <cell r="F82" t="str">
            <v>法学院</v>
          </cell>
          <cell r="G82" t="str">
            <v>校学生社团联合会外联部部长</v>
          </cell>
        </row>
        <row r="83">
          <cell r="B83" t="str">
            <v>李  瑞</v>
          </cell>
          <cell r="C83" t="str">
            <v>女</v>
          </cell>
          <cell r="D83" t="str">
            <v>汉</v>
          </cell>
          <cell r="E83" t="str">
            <v>共青团员</v>
          </cell>
          <cell r="F83" t="str">
            <v>法学院</v>
          </cell>
          <cell r="G83" t="str">
            <v>校学生社团联合会外联部副部长</v>
          </cell>
        </row>
        <row r="84">
          <cell r="B84" t="str">
            <v>刘  裕</v>
          </cell>
          <cell r="C84" t="str">
            <v>女</v>
          </cell>
          <cell r="D84" t="str">
            <v>汉</v>
          </cell>
          <cell r="E84" t="str">
            <v>共青团员</v>
          </cell>
          <cell r="F84" t="str">
            <v>外国语学院</v>
          </cell>
          <cell r="G84" t="str">
            <v>校学生社团联合会外联部副部长</v>
          </cell>
        </row>
        <row r="85">
          <cell r="B85" t="str">
            <v>黄静远</v>
          </cell>
          <cell r="C85" t="str">
            <v>女</v>
          </cell>
          <cell r="D85" t="str">
            <v>汉</v>
          </cell>
          <cell r="E85" t="str">
            <v>共青团员</v>
          </cell>
          <cell r="F85" t="str">
            <v>信息与安全工程学院</v>
          </cell>
          <cell r="G85" t="str">
            <v>校学生社团联合会事务部部长</v>
          </cell>
        </row>
        <row r="86">
          <cell r="B86" t="str">
            <v>何思凡</v>
          </cell>
          <cell r="C86" t="str">
            <v>女</v>
          </cell>
          <cell r="D86" t="str">
            <v>汉</v>
          </cell>
          <cell r="E86" t="str">
            <v>共青团员</v>
          </cell>
          <cell r="F86" t="str">
            <v>法学院</v>
          </cell>
          <cell r="G86" t="str">
            <v>校学生社团联合会事务部副部长</v>
          </cell>
        </row>
        <row r="87">
          <cell r="B87" t="str">
            <v>徐  浩</v>
          </cell>
          <cell r="C87" t="str">
            <v>男</v>
          </cell>
          <cell r="D87" t="str">
            <v>汉</v>
          </cell>
          <cell r="E87" t="str">
            <v>共青团员</v>
          </cell>
          <cell r="F87" t="str">
            <v>法学院</v>
          </cell>
          <cell r="G87" t="str">
            <v>校学生社团联合会事务部副部长</v>
          </cell>
        </row>
        <row r="88">
          <cell r="B88" t="str">
            <v>赖  伟</v>
          </cell>
          <cell r="C88" t="str">
            <v>男</v>
          </cell>
          <cell r="D88" t="str">
            <v>汉</v>
          </cell>
          <cell r="E88" t="str">
            <v>共青团员</v>
          </cell>
          <cell r="F88" t="str">
            <v>刑事司法学院</v>
          </cell>
          <cell r="G88" t="str">
            <v>校学生社团联合会项目部部长</v>
          </cell>
        </row>
        <row r="89">
          <cell r="B89" t="str">
            <v>刘一帆</v>
          </cell>
          <cell r="C89" t="str">
            <v>女</v>
          </cell>
          <cell r="D89" t="str">
            <v>汉</v>
          </cell>
          <cell r="E89" t="str">
            <v>共青团员</v>
          </cell>
          <cell r="F89" t="str">
            <v>工商管理学院</v>
          </cell>
          <cell r="G89" t="str">
            <v>校学生社团联合会项目部部长</v>
          </cell>
        </row>
        <row r="90">
          <cell r="B90" t="str">
            <v>吕昕真</v>
          </cell>
          <cell r="C90" t="str">
            <v>女</v>
          </cell>
          <cell r="D90" t="str">
            <v>汉</v>
          </cell>
          <cell r="E90" t="str">
            <v>共青团员</v>
          </cell>
          <cell r="F90" t="str">
            <v>统计与数学学院</v>
          </cell>
          <cell r="G90" t="str">
            <v>校学生社团联合会项目部部长</v>
          </cell>
        </row>
        <row r="91">
          <cell r="B91" t="str">
            <v>孔晗露</v>
          </cell>
          <cell r="C91" t="str">
            <v>女</v>
          </cell>
          <cell r="D91" t="str">
            <v>汉</v>
          </cell>
          <cell r="E91" t="str">
            <v>共青团员</v>
          </cell>
          <cell r="F91" t="str">
            <v>工商管理学院</v>
          </cell>
          <cell r="G91" t="str">
            <v>校学生社团联合会项目部副部长</v>
          </cell>
        </row>
        <row r="92">
          <cell r="B92" t="str">
            <v>秦川乂</v>
          </cell>
          <cell r="C92" t="str">
            <v>男</v>
          </cell>
          <cell r="D92" t="str">
            <v>汉</v>
          </cell>
          <cell r="E92" t="str">
            <v>共青团员</v>
          </cell>
          <cell r="F92" t="str">
            <v>工商管理学院</v>
          </cell>
          <cell r="G92" t="str">
            <v>校学生社团联合会项目部副部长</v>
          </cell>
        </row>
        <row r="93">
          <cell r="B93" t="str">
            <v>郭金泽</v>
          </cell>
          <cell r="C93" t="str">
            <v>男</v>
          </cell>
          <cell r="D93" t="str">
            <v>汉</v>
          </cell>
          <cell r="E93" t="str">
            <v>共青团员</v>
          </cell>
          <cell r="F93" t="str">
            <v>金融学院</v>
          </cell>
          <cell r="G93" t="str">
            <v>校学生社团联合会项目部副部长</v>
          </cell>
        </row>
        <row r="94">
          <cell r="B94" t="str">
            <v>饶津芸</v>
          </cell>
          <cell r="C94" t="str">
            <v>女</v>
          </cell>
          <cell r="D94" t="str">
            <v>布依</v>
          </cell>
          <cell r="E94" t="str">
            <v>共青团员</v>
          </cell>
          <cell r="F94" t="str">
            <v>刑事司法学院</v>
          </cell>
          <cell r="G94" t="str">
            <v>校学生社团联合会项目部副部长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zoomScaleNormal="100" workbookViewId="0">
      <selection activeCell="A3" sqref="A3:A10"/>
    </sheetView>
  </sheetViews>
  <sheetFormatPr defaultColWidth="9" defaultRowHeight="13.5" x14ac:dyDescent="0.3"/>
  <cols>
    <col min="1" max="1" width="8.06640625" customWidth="1"/>
    <col min="2" max="2" width="11.46484375" customWidth="1"/>
    <col min="3" max="4" width="9.6640625" customWidth="1"/>
    <col min="5" max="6" width="14" customWidth="1"/>
    <col min="7" max="7" width="39" customWidth="1"/>
  </cols>
  <sheetData>
    <row r="1" spans="1:7" ht="21" x14ac:dyDescent="0.3">
      <c r="A1" s="19" t="s">
        <v>0</v>
      </c>
      <c r="B1" s="19"/>
      <c r="C1" s="19"/>
      <c r="D1" s="19"/>
      <c r="E1" s="19"/>
      <c r="F1" s="19"/>
      <c r="G1" s="19"/>
    </row>
    <row r="2" spans="1:7" ht="17.64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7.649999999999999" x14ac:dyDescent="0.3">
      <c r="A3" s="4">
        <v>1</v>
      </c>
      <c r="B3" s="4" t="s">
        <v>8</v>
      </c>
      <c r="C3" s="4" t="s">
        <v>9</v>
      </c>
      <c r="D3" s="4" t="str">
        <f>VLOOKUP(B3,[1]岗位类别四!$B$3:$G$91,3,)</f>
        <v>汉</v>
      </c>
      <c r="E3" s="4" t="s">
        <v>10</v>
      </c>
      <c r="F3" s="4" t="s">
        <v>11</v>
      </c>
      <c r="G3" s="4" t="s">
        <v>12</v>
      </c>
    </row>
    <row r="4" spans="1:7" ht="17.649999999999999" x14ac:dyDescent="0.3">
      <c r="A4" s="4">
        <v>2</v>
      </c>
      <c r="B4" s="4" t="s">
        <v>13</v>
      </c>
      <c r="C4" s="4" t="s">
        <v>14</v>
      </c>
      <c r="D4" s="4" t="str">
        <f>VLOOKUP(B4,[1]岗位类别四!$B$3:$G$91,3,)</f>
        <v>汉</v>
      </c>
      <c r="E4" s="4" t="s">
        <v>10</v>
      </c>
      <c r="F4" s="4" t="s">
        <v>15</v>
      </c>
      <c r="G4" s="4" t="s">
        <v>12</v>
      </c>
    </row>
    <row r="5" spans="1:7" ht="17.649999999999999" x14ac:dyDescent="0.3">
      <c r="A5" s="4">
        <v>3</v>
      </c>
      <c r="B5" s="4" t="s">
        <v>16</v>
      </c>
      <c r="C5" s="4" t="s">
        <v>14</v>
      </c>
      <c r="D5" s="4" t="str">
        <f>VLOOKUP(B5,[1]岗位类别四!$B$3:$G$91,3,)</f>
        <v>汉</v>
      </c>
      <c r="E5" s="4" t="s">
        <v>10</v>
      </c>
      <c r="F5" s="4" t="s">
        <v>17</v>
      </c>
      <c r="G5" s="4" t="s">
        <v>12</v>
      </c>
    </row>
    <row r="6" spans="1:7" ht="17.649999999999999" x14ac:dyDescent="0.3">
      <c r="A6" s="4">
        <v>4</v>
      </c>
      <c r="B6" s="4" t="s">
        <v>18</v>
      </c>
      <c r="C6" s="4" t="s">
        <v>9</v>
      </c>
      <c r="D6" s="4" t="str">
        <f>VLOOKUP(B6,[1]岗位类别四!$B$3:$G$91,3,)</f>
        <v>汉</v>
      </c>
      <c r="E6" s="4" t="s">
        <v>10</v>
      </c>
      <c r="F6" s="4" t="s">
        <v>11</v>
      </c>
      <c r="G6" s="4" t="s">
        <v>12</v>
      </c>
    </row>
    <row r="7" spans="1:7" ht="17.649999999999999" x14ac:dyDescent="0.3">
      <c r="A7" s="4">
        <v>5</v>
      </c>
      <c r="B7" s="4" t="s">
        <v>19</v>
      </c>
      <c r="C7" s="4" t="s">
        <v>9</v>
      </c>
      <c r="D7" s="4" t="s">
        <v>20</v>
      </c>
      <c r="E7" s="4" t="s">
        <v>21</v>
      </c>
      <c r="F7" s="4" t="s">
        <v>17</v>
      </c>
      <c r="G7" s="4" t="s">
        <v>22</v>
      </c>
    </row>
    <row r="8" spans="1:7" ht="17.649999999999999" x14ac:dyDescent="0.3">
      <c r="A8" s="4">
        <v>6</v>
      </c>
      <c r="B8" s="4" t="s">
        <v>23</v>
      </c>
      <c r="C8" s="4" t="s">
        <v>14</v>
      </c>
      <c r="D8" s="4" t="str">
        <f>VLOOKUP(B8,[1]岗位类别四!$B$3:$G$91,3,)</f>
        <v>汉</v>
      </c>
      <c r="E8" s="4" t="s">
        <v>10</v>
      </c>
      <c r="F8" s="4" t="s">
        <v>24</v>
      </c>
      <c r="G8" s="4" t="s">
        <v>25</v>
      </c>
    </row>
    <row r="9" spans="1:7" ht="17.649999999999999" x14ac:dyDescent="0.3">
      <c r="A9" s="4">
        <v>7</v>
      </c>
      <c r="B9" s="4" t="s">
        <v>26</v>
      </c>
      <c r="C9" s="4" t="s">
        <v>9</v>
      </c>
      <c r="D9" s="4" t="str">
        <f>VLOOKUP(B9,[1]岗位类别四!$B$3:$G$91,3,)</f>
        <v>汉</v>
      </c>
      <c r="E9" s="4" t="s">
        <v>10</v>
      </c>
      <c r="F9" s="4" t="s">
        <v>27</v>
      </c>
      <c r="G9" s="4" t="s">
        <v>25</v>
      </c>
    </row>
    <row r="10" spans="1:7" ht="17.649999999999999" x14ac:dyDescent="0.3">
      <c r="A10" s="4">
        <v>8</v>
      </c>
      <c r="B10" s="4" t="s">
        <v>28</v>
      </c>
      <c r="C10" s="4" t="s">
        <v>9</v>
      </c>
      <c r="D10" s="4" t="str">
        <f>VLOOKUP(B10,[1]岗位类别四!$B$3:$G$91,3,)</f>
        <v>黎</v>
      </c>
      <c r="E10" s="4" t="s">
        <v>10</v>
      </c>
      <c r="F10" s="4" t="s">
        <v>29</v>
      </c>
      <c r="G10" s="4" t="s">
        <v>25</v>
      </c>
    </row>
  </sheetData>
  <sortState sortMethod="stroke" ref="A9:G10">
    <sortCondition ref="B9:B10"/>
  </sortState>
  <mergeCells count="1">
    <mergeCell ref="A1:G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zoomScale="70" zoomScaleNormal="70" workbookViewId="0">
      <selection activeCell="A3" sqref="A3:A10"/>
    </sheetView>
  </sheetViews>
  <sheetFormatPr defaultColWidth="9" defaultRowHeight="13.5" x14ac:dyDescent="0.3"/>
  <cols>
    <col min="1" max="1" width="8.06640625" customWidth="1"/>
    <col min="2" max="2" width="11.46484375" customWidth="1"/>
    <col min="3" max="4" width="9.6640625" customWidth="1"/>
    <col min="5" max="6" width="14" customWidth="1"/>
    <col min="7" max="7" width="39" customWidth="1"/>
  </cols>
  <sheetData>
    <row r="1" spans="1:7" ht="21" x14ac:dyDescent="0.3">
      <c r="A1" s="19" t="s">
        <v>30</v>
      </c>
      <c r="B1" s="19"/>
      <c r="C1" s="19"/>
      <c r="D1" s="19"/>
      <c r="E1" s="19"/>
      <c r="F1" s="19"/>
      <c r="G1" s="19"/>
    </row>
    <row r="2" spans="1:7" ht="17.64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7.649999999999999" x14ac:dyDescent="0.3">
      <c r="A3" s="4">
        <v>1</v>
      </c>
      <c r="B3" s="4" t="s">
        <v>31</v>
      </c>
      <c r="C3" s="4" t="s">
        <v>14</v>
      </c>
      <c r="D3" s="4" t="str">
        <f>VLOOKUP(B3,[1]岗位类别五!$B$3:$G$94,3,)</f>
        <v>汉</v>
      </c>
      <c r="E3" s="4" t="str">
        <f>VLOOKUP(B3,[1]岗位类别五!$B$3:$G$94,4,)</f>
        <v>共青团员</v>
      </c>
      <c r="F3" s="4" t="s">
        <v>24</v>
      </c>
      <c r="G3" s="4" t="s">
        <v>32</v>
      </c>
    </row>
    <row r="4" spans="1:7" ht="17.649999999999999" x14ac:dyDescent="0.3">
      <c r="A4" s="4">
        <v>2</v>
      </c>
      <c r="B4" s="4" t="s">
        <v>33</v>
      </c>
      <c r="C4" s="4" t="s">
        <v>9</v>
      </c>
      <c r="D4" s="4" t="str">
        <f>VLOOKUP(B4,[1]岗位类别五!$B$3:$G$94,3,)</f>
        <v>汉</v>
      </c>
      <c r="E4" s="4" t="str">
        <f>VLOOKUP(B4,[1]岗位类别五!$B$3:$G$94,4,)</f>
        <v>共青团员</v>
      </c>
      <c r="F4" s="4" t="s">
        <v>34</v>
      </c>
      <c r="G4" s="4" t="s">
        <v>32</v>
      </c>
    </row>
    <row r="5" spans="1:7" s="2" customFormat="1" ht="17.649999999999999" x14ac:dyDescent="0.3">
      <c r="A5" s="4">
        <v>3</v>
      </c>
      <c r="B5" s="4" t="s">
        <v>35</v>
      </c>
      <c r="C5" s="4" t="s">
        <v>14</v>
      </c>
      <c r="D5" s="4" t="str">
        <f>VLOOKUP(B5,[1]岗位类别五!$B$3:$G$94,3,)</f>
        <v>汉</v>
      </c>
      <c r="E5" s="4" t="str">
        <f>VLOOKUP(B5,[1]岗位类别五!$B$3:$G$94,4,)</f>
        <v>共青团员</v>
      </c>
      <c r="F5" s="4" t="s">
        <v>24</v>
      </c>
      <c r="G5" s="4" t="s">
        <v>32</v>
      </c>
    </row>
    <row r="6" spans="1:7" ht="17.649999999999999" x14ac:dyDescent="0.3">
      <c r="A6" s="4">
        <v>4</v>
      </c>
      <c r="B6" s="4" t="s">
        <v>36</v>
      </c>
      <c r="C6" s="4" t="s">
        <v>9</v>
      </c>
      <c r="D6" s="4" t="str">
        <f>VLOOKUP(B6,[1]岗位类别五!$B$3:$G$94,3,)</f>
        <v>汉</v>
      </c>
      <c r="E6" s="4" t="str">
        <f>VLOOKUP(B6,[1]岗位类别五!$B$3:$G$94,4,)</f>
        <v>共青团员</v>
      </c>
      <c r="F6" s="4" t="s">
        <v>37</v>
      </c>
      <c r="G6" s="4" t="s">
        <v>38</v>
      </c>
    </row>
    <row r="7" spans="1:7" ht="17.649999999999999" x14ac:dyDescent="0.3">
      <c r="A7" s="4">
        <v>5</v>
      </c>
      <c r="B7" s="4" t="s">
        <v>39</v>
      </c>
      <c r="C7" s="4" t="s">
        <v>14</v>
      </c>
      <c r="D7" s="4" t="s">
        <v>20</v>
      </c>
      <c r="E7" s="4" t="s">
        <v>21</v>
      </c>
      <c r="F7" s="4" t="s">
        <v>24</v>
      </c>
      <c r="G7" s="4" t="s">
        <v>38</v>
      </c>
    </row>
    <row r="8" spans="1:7" ht="17.649999999999999" x14ac:dyDescent="0.3">
      <c r="A8" s="4">
        <v>6</v>
      </c>
      <c r="B8" s="4" t="s">
        <v>40</v>
      </c>
      <c r="C8" s="4" t="s">
        <v>14</v>
      </c>
      <c r="D8" s="4" t="s">
        <v>20</v>
      </c>
      <c r="E8" s="4" t="s">
        <v>10</v>
      </c>
      <c r="F8" s="4" t="s">
        <v>24</v>
      </c>
      <c r="G8" s="4" t="s">
        <v>38</v>
      </c>
    </row>
    <row r="9" spans="1:7" ht="35.25" x14ac:dyDescent="0.3">
      <c r="A9" s="4">
        <v>7</v>
      </c>
      <c r="B9" s="4" t="s">
        <v>41</v>
      </c>
      <c r="C9" s="4" t="s">
        <v>9</v>
      </c>
      <c r="D9" s="4" t="str">
        <f>VLOOKUP(B9,[1]岗位类别五!$B$3:$G$94,3,)</f>
        <v>汉</v>
      </c>
      <c r="E9" s="4" t="s">
        <v>21</v>
      </c>
      <c r="F9" s="4" t="s">
        <v>42</v>
      </c>
      <c r="G9" s="17" t="s">
        <v>43</v>
      </c>
    </row>
    <row r="10" spans="1:7" ht="35.25" x14ac:dyDescent="0.3">
      <c r="A10" s="4">
        <v>8</v>
      </c>
      <c r="B10" s="4" t="s">
        <v>48</v>
      </c>
      <c r="C10" s="4" t="s">
        <v>9</v>
      </c>
      <c r="D10" s="4" t="s">
        <v>20</v>
      </c>
      <c r="E10" s="4" t="s">
        <v>10</v>
      </c>
      <c r="F10" s="4" t="s">
        <v>29</v>
      </c>
      <c r="G10" s="17" t="s">
        <v>43</v>
      </c>
    </row>
  </sheetData>
  <sortState sortMethod="stroke" ref="A3:G5">
    <sortCondition ref="B3:B5"/>
  </sortState>
  <mergeCells count="1">
    <mergeCell ref="A1:G1"/>
  </mergeCells>
  <phoneticPr fontId="8" type="noConversion"/>
  <conditionalFormatting sqref="B5">
    <cfRule type="duplicateValues" dxfId="7" priority="1"/>
    <cfRule type="duplicateValues" dxfId="6" priority="2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="85" zoomScaleNormal="85" workbookViewId="0">
      <selection activeCell="F2" sqref="F1:F1048576"/>
    </sheetView>
  </sheetViews>
  <sheetFormatPr defaultColWidth="9" defaultRowHeight="13.5" x14ac:dyDescent="0.3"/>
  <cols>
    <col min="1" max="1" width="8.06640625" customWidth="1"/>
    <col min="2" max="2" width="11.46484375" customWidth="1"/>
    <col min="3" max="4" width="9.6640625" customWidth="1"/>
    <col min="5" max="6" width="14" customWidth="1"/>
    <col min="7" max="7" width="39" customWidth="1"/>
  </cols>
  <sheetData>
    <row r="1" spans="1:8" ht="21" x14ac:dyDescent="0.3">
      <c r="A1" s="19" t="s">
        <v>44</v>
      </c>
      <c r="B1" s="19"/>
      <c r="C1" s="19"/>
      <c r="D1" s="19"/>
      <c r="E1" s="19"/>
      <c r="F1" s="19"/>
      <c r="G1" s="19"/>
    </row>
    <row r="2" spans="1:8" s="1" customFormat="1" ht="17.64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8" ht="17.649999999999999" x14ac:dyDescent="0.3">
      <c r="A3" s="14">
        <v>1</v>
      </c>
      <c r="B3" s="14" t="s">
        <v>41</v>
      </c>
      <c r="C3" s="14" t="s">
        <v>9</v>
      </c>
      <c r="D3" s="14" t="str">
        <f>VLOOKUP(B3,[1]岗位类别五!$B$3:$G$94,3,)</f>
        <v>汉</v>
      </c>
      <c r="E3" s="15" t="s">
        <v>21</v>
      </c>
      <c r="F3" s="14" t="s">
        <v>42</v>
      </c>
      <c r="G3" s="14" t="s">
        <v>45</v>
      </c>
    </row>
    <row r="4" spans="1:8" s="13" customFormat="1" ht="17.649999999999999" x14ac:dyDescent="0.3">
      <c r="A4" s="14">
        <v>2</v>
      </c>
      <c r="B4" s="4" t="s">
        <v>48</v>
      </c>
      <c r="C4" s="4" t="s">
        <v>9</v>
      </c>
      <c r="D4" s="14" t="s">
        <v>20</v>
      </c>
      <c r="E4" s="4" t="s">
        <v>10</v>
      </c>
      <c r="F4" s="4" t="s">
        <v>29</v>
      </c>
      <c r="G4" s="18" t="s">
        <v>316</v>
      </c>
      <c r="H4" s="16"/>
    </row>
    <row r="5" spans="1:8" s="13" customFormat="1" ht="17.649999999999999" x14ac:dyDescent="0.3">
      <c r="A5" s="14">
        <v>3</v>
      </c>
      <c r="B5" s="4" t="s">
        <v>46</v>
      </c>
      <c r="C5" s="4" t="s">
        <v>9</v>
      </c>
      <c r="D5" s="14" t="str">
        <f>VLOOKUP(B5,[1]岗位类别五!$B$3:$G$94,3,)</f>
        <v>汉</v>
      </c>
      <c r="E5" s="4" t="s">
        <v>10</v>
      </c>
      <c r="F5" s="4" t="s">
        <v>27</v>
      </c>
      <c r="G5" s="4" t="s">
        <v>47</v>
      </c>
      <c r="H5" s="16"/>
    </row>
    <row r="6" spans="1:8" s="13" customFormat="1" ht="17.649999999999999" x14ac:dyDescent="0.3">
      <c r="A6" s="14">
        <v>4</v>
      </c>
      <c r="B6" s="4" t="s">
        <v>39</v>
      </c>
      <c r="C6" s="4" t="s">
        <v>14</v>
      </c>
      <c r="D6" s="4" t="s">
        <v>20</v>
      </c>
      <c r="E6" s="4" t="s">
        <v>21</v>
      </c>
      <c r="F6" s="4" t="s">
        <v>24</v>
      </c>
      <c r="G6" s="4" t="s">
        <v>47</v>
      </c>
      <c r="H6" s="16"/>
    </row>
    <row r="7" spans="1:8" ht="17.649999999999999" x14ac:dyDescent="0.3">
      <c r="A7" s="14">
        <v>5</v>
      </c>
      <c r="B7" s="15" t="s">
        <v>49</v>
      </c>
      <c r="C7" s="15" t="s">
        <v>9</v>
      </c>
      <c r="D7" s="14" t="s">
        <v>20</v>
      </c>
      <c r="E7" s="15" t="s">
        <v>21</v>
      </c>
      <c r="F7" s="15" t="s">
        <v>50</v>
      </c>
      <c r="G7" s="15" t="s">
        <v>51</v>
      </c>
    </row>
    <row r="8" spans="1:8" ht="17.649999999999999" x14ac:dyDescent="0.3">
      <c r="A8" s="14">
        <v>6</v>
      </c>
      <c r="B8" s="4" t="s">
        <v>52</v>
      </c>
      <c r="C8" s="4" t="s">
        <v>14</v>
      </c>
      <c r="D8" s="14" t="s">
        <v>20</v>
      </c>
      <c r="E8" s="4" t="s">
        <v>10</v>
      </c>
      <c r="F8" s="4" t="s">
        <v>15</v>
      </c>
      <c r="G8" s="4" t="s">
        <v>51</v>
      </c>
    </row>
    <row r="9" spans="1:8" ht="17.649999999999999" x14ac:dyDescent="0.3">
      <c r="A9" s="14">
        <v>7</v>
      </c>
      <c r="B9" s="4" t="s">
        <v>53</v>
      </c>
      <c r="C9" s="4" t="s">
        <v>9</v>
      </c>
      <c r="D9" s="14" t="s">
        <v>20</v>
      </c>
      <c r="E9" s="4" t="s">
        <v>10</v>
      </c>
      <c r="F9" s="4" t="s">
        <v>50</v>
      </c>
      <c r="G9" s="4" t="s">
        <v>54</v>
      </c>
    </row>
    <row r="10" spans="1:8" ht="17.649999999999999" x14ac:dyDescent="0.3">
      <c r="A10" s="14">
        <v>8</v>
      </c>
      <c r="B10" s="4" t="s">
        <v>55</v>
      </c>
      <c r="C10" s="4" t="s">
        <v>9</v>
      </c>
      <c r="D10" s="14" t="s">
        <v>20</v>
      </c>
      <c r="E10" s="4" t="s">
        <v>10</v>
      </c>
      <c r="F10" s="4" t="s">
        <v>27</v>
      </c>
      <c r="G10" s="4" t="s">
        <v>54</v>
      </c>
    </row>
    <row r="11" spans="1:8" ht="17.649999999999999" x14ac:dyDescent="0.3">
      <c r="A11" s="14">
        <v>9</v>
      </c>
      <c r="B11" s="4" t="s">
        <v>56</v>
      </c>
      <c r="C11" s="4" t="s">
        <v>9</v>
      </c>
      <c r="D11" s="14" t="s">
        <v>20</v>
      </c>
      <c r="E11" s="15" t="s">
        <v>21</v>
      </c>
      <c r="F11" s="4" t="s">
        <v>15</v>
      </c>
      <c r="G11" s="4" t="s">
        <v>54</v>
      </c>
    </row>
    <row r="12" spans="1:8" ht="17.649999999999999" x14ac:dyDescent="0.3">
      <c r="A12" s="4">
        <v>10</v>
      </c>
      <c r="B12" s="4" t="s">
        <v>57</v>
      </c>
      <c r="C12" s="4" t="s">
        <v>14</v>
      </c>
      <c r="D12" s="4" t="s">
        <v>20</v>
      </c>
      <c r="E12" s="4" t="s">
        <v>10</v>
      </c>
      <c r="F12" s="4" t="s">
        <v>24</v>
      </c>
      <c r="G12" s="4" t="s">
        <v>54</v>
      </c>
    </row>
  </sheetData>
  <mergeCells count="1">
    <mergeCell ref="A1:G1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8"/>
  <sheetViews>
    <sheetView topLeftCell="A30" zoomScale="85" zoomScaleNormal="85" workbookViewId="0">
      <selection activeCell="A3" sqref="A3:A58"/>
    </sheetView>
  </sheetViews>
  <sheetFormatPr defaultColWidth="9" defaultRowHeight="13.5" x14ac:dyDescent="0.3"/>
  <cols>
    <col min="1" max="1" width="8.06640625" style="11" customWidth="1"/>
    <col min="2" max="2" width="11.46484375" style="11" customWidth="1"/>
    <col min="3" max="4" width="9.6640625" style="11" customWidth="1"/>
    <col min="5" max="6" width="14" style="11" customWidth="1"/>
    <col min="7" max="7" width="47.19921875" style="11" customWidth="1"/>
    <col min="8" max="16384" width="9" style="11"/>
  </cols>
  <sheetData>
    <row r="1" spans="1:17" ht="21" x14ac:dyDescent="0.3">
      <c r="A1" s="19" t="s">
        <v>58</v>
      </c>
      <c r="B1" s="19"/>
      <c r="C1" s="19"/>
      <c r="D1" s="19"/>
      <c r="E1" s="19"/>
      <c r="F1" s="19"/>
      <c r="G1" s="19"/>
    </row>
    <row r="2" spans="1:17" s="9" customFormat="1" ht="17.64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17" ht="17.649999999999999" x14ac:dyDescent="0.3">
      <c r="A3" s="4">
        <v>1</v>
      </c>
      <c r="B3" s="4" t="s">
        <v>59</v>
      </c>
      <c r="C3" s="4" t="s">
        <v>9</v>
      </c>
      <c r="D3" s="4" t="s">
        <v>20</v>
      </c>
      <c r="E3" s="4" t="s">
        <v>10</v>
      </c>
      <c r="F3" s="4" t="s">
        <v>24</v>
      </c>
      <c r="G3" s="4" t="s">
        <v>60</v>
      </c>
    </row>
    <row r="4" spans="1:17" ht="17.649999999999999" x14ac:dyDescent="0.3">
      <c r="A4" s="4">
        <v>2</v>
      </c>
      <c r="B4" s="4" t="s">
        <v>61</v>
      </c>
      <c r="C4" s="4" t="s">
        <v>14</v>
      </c>
      <c r="D4" s="4" t="s">
        <v>20</v>
      </c>
      <c r="E4" s="4" t="s">
        <v>10</v>
      </c>
      <c r="F4" s="4" t="s">
        <v>42</v>
      </c>
      <c r="G4" s="4" t="s">
        <v>60</v>
      </c>
    </row>
    <row r="5" spans="1:17" ht="17.649999999999999" x14ac:dyDescent="0.3">
      <c r="A5" s="4">
        <v>3</v>
      </c>
      <c r="B5" s="4" t="s">
        <v>62</v>
      </c>
      <c r="C5" s="4" t="s">
        <v>14</v>
      </c>
      <c r="D5" s="4" t="s">
        <v>20</v>
      </c>
      <c r="E5" s="4" t="s">
        <v>10</v>
      </c>
      <c r="F5" s="4" t="s">
        <v>63</v>
      </c>
      <c r="G5" s="4" t="s">
        <v>60</v>
      </c>
    </row>
    <row r="6" spans="1:17" ht="17.649999999999999" x14ac:dyDescent="0.3">
      <c r="A6" s="4">
        <v>4</v>
      </c>
      <c r="B6" s="4" t="s">
        <v>64</v>
      </c>
      <c r="C6" s="4" t="s">
        <v>14</v>
      </c>
      <c r="D6" s="4" t="s">
        <v>65</v>
      </c>
      <c r="E6" s="4" t="s">
        <v>10</v>
      </c>
      <c r="F6" s="4" t="s">
        <v>11</v>
      </c>
      <c r="G6" s="4" t="s">
        <v>60</v>
      </c>
    </row>
    <row r="7" spans="1:17" ht="17.649999999999999" x14ac:dyDescent="0.3">
      <c r="A7" s="4">
        <v>5</v>
      </c>
      <c r="B7" s="4" t="s">
        <v>66</v>
      </c>
      <c r="C7" s="4" t="s">
        <v>9</v>
      </c>
      <c r="D7" s="4" t="s">
        <v>20</v>
      </c>
      <c r="E7" s="4" t="s">
        <v>10</v>
      </c>
      <c r="F7" s="4" t="s">
        <v>15</v>
      </c>
      <c r="G7" s="4" t="s">
        <v>60</v>
      </c>
      <c r="Q7" s="4"/>
    </row>
    <row r="8" spans="1:17" ht="17.649999999999999" x14ac:dyDescent="0.3">
      <c r="A8" s="4">
        <v>6</v>
      </c>
      <c r="B8" s="4" t="s">
        <v>67</v>
      </c>
      <c r="C8" s="4" t="s">
        <v>9</v>
      </c>
      <c r="D8" s="4" t="s">
        <v>20</v>
      </c>
      <c r="E8" s="4" t="s">
        <v>10</v>
      </c>
      <c r="F8" s="4" t="s">
        <v>15</v>
      </c>
      <c r="G8" s="4" t="s">
        <v>60</v>
      </c>
    </row>
    <row r="9" spans="1:17" ht="17.649999999999999" x14ac:dyDescent="0.3">
      <c r="A9" s="4">
        <v>7</v>
      </c>
      <c r="B9" s="4" t="s">
        <v>68</v>
      </c>
      <c r="C9" s="4" t="s">
        <v>14</v>
      </c>
      <c r="D9" s="4" t="s">
        <v>20</v>
      </c>
      <c r="E9" s="4" t="s">
        <v>10</v>
      </c>
      <c r="F9" s="4" t="s">
        <v>37</v>
      </c>
      <c r="G9" s="4" t="s">
        <v>60</v>
      </c>
    </row>
    <row r="10" spans="1:17" ht="17.649999999999999" x14ac:dyDescent="0.3">
      <c r="A10" s="4">
        <v>8</v>
      </c>
      <c r="B10" s="4" t="s">
        <v>69</v>
      </c>
      <c r="C10" s="4" t="s">
        <v>14</v>
      </c>
      <c r="D10" s="4" t="s">
        <v>20</v>
      </c>
      <c r="E10" s="4" t="s">
        <v>10</v>
      </c>
      <c r="F10" s="4" t="s">
        <v>24</v>
      </c>
      <c r="G10" s="4" t="s">
        <v>70</v>
      </c>
    </row>
    <row r="11" spans="1:17" ht="17.649999999999999" x14ac:dyDescent="0.3">
      <c r="A11" s="4">
        <v>9</v>
      </c>
      <c r="B11" s="12" t="s">
        <v>71</v>
      </c>
      <c r="C11" s="12" t="s">
        <v>14</v>
      </c>
      <c r="D11" s="4" t="s">
        <v>20</v>
      </c>
      <c r="E11" s="4" t="s">
        <v>10</v>
      </c>
      <c r="F11" s="12" t="s">
        <v>11</v>
      </c>
      <c r="G11" s="12" t="s">
        <v>70</v>
      </c>
    </row>
    <row r="12" spans="1:17" ht="17.649999999999999" x14ac:dyDescent="0.3">
      <c r="A12" s="4">
        <v>10</v>
      </c>
      <c r="B12" s="4" t="s">
        <v>72</v>
      </c>
      <c r="C12" s="4" t="s">
        <v>9</v>
      </c>
      <c r="D12" s="4" t="s">
        <v>20</v>
      </c>
      <c r="E12" s="4" t="s">
        <v>10</v>
      </c>
      <c r="F12" s="4" t="s">
        <v>15</v>
      </c>
      <c r="G12" s="4" t="s">
        <v>70</v>
      </c>
    </row>
    <row r="13" spans="1:17" s="10" customFormat="1" ht="17.649999999999999" x14ac:dyDescent="0.3">
      <c r="A13" s="4">
        <v>11</v>
      </c>
      <c r="B13" s="4" t="s">
        <v>73</v>
      </c>
      <c r="C13" s="4" t="s">
        <v>9</v>
      </c>
      <c r="D13" s="4" t="s">
        <v>20</v>
      </c>
      <c r="E13" s="4" t="s">
        <v>10</v>
      </c>
      <c r="F13" s="4" t="s">
        <v>11</v>
      </c>
      <c r="G13" s="4" t="s">
        <v>70</v>
      </c>
    </row>
    <row r="14" spans="1:17" ht="17.649999999999999" x14ac:dyDescent="0.3">
      <c r="A14" s="4">
        <v>12</v>
      </c>
      <c r="B14" s="4" t="s">
        <v>74</v>
      </c>
      <c r="C14" s="4" t="s">
        <v>14</v>
      </c>
      <c r="D14" s="4" t="s">
        <v>20</v>
      </c>
      <c r="E14" s="4" t="s">
        <v>10</v>
      </c>
      <c r="F14" s="4" t="s">
        <v>17</v>
      </c>
      <c r="G14" s="4" t="s">
        <v>70</v>
      </c>
    </row>
    <row r="15" spans="1:17" ht="17.649999999999999" x14ac:dyDescent="0.3">
      <c r="A15" s="4">
        <v>13</v>
      </c>
      <c r="B15" s="4" t="s">
        <v>75</v>
      </c>
      <c r="C15" s="4" t="s">
        <v>9</v>
      </c>
      <c r="D15" s="4" t="s">
        <v>20</v>
      </c>
      <c r="E15" s="4" t="s">
        <v>10</v>
      </c>
      <c r="F15" s="4" t="s">
        <v>11</v>
      </c>
      <c r="G15" s="4" t="s">
        <v>70</v>
      </c>
    </row>
    <row r="16" spans="1:17" ht="17.649999999999999" x14ac:dyDescent="0.3">
      <c r="A16" s="4">
        <v>14</v>
      </c>
      <c r="B16" s="4" t="s">
        <v>76</v>
      </c>
      <c r="C16" s="4" t="s">
        <v>14</v>
      </c>
      <c r="D16" s="4" t="s">
        <v>20</v>
      </c>
      <c r="E16" s="4" t="s">
        <v>10</v>
      </c>
      <c r="F16" s="4" t="s">
        <v>15</v>
      </c>
      <c r="G16" s="4" t="s">
        <v>77</v>
      </c>
    </row>
    <row r="17" spans="1:7" ht="17.649999999999999" x14ac:dyDescent="0.3">
      <c r="A17" s="4">
        <v>15</v>
      </c>
      <c r="B17" s="4" t="s">
        <v>78</v>
      </c>
      <c r="C17" s="4" t="s">
        <v>14</v>
      </c>
      <c r="D17" s="4" t="s">
        <v>20</v>
      </c>
      <c r="E17" s="4" t="s">
        <v>10</v>
      </c>
      <c r="F17" s="4" t="s">
        <v>24</v>
      </c>
      <c r="G17" s="4" t="s">
        <v>77</v>
      </c>
    </row>
    <row r="18" spans="1:7" ht="17.649999999999999" x14ac:dyDescent="0.3">
      <c r="A18" s="4">
        <v>16</v>
      </c>
      <c r="B18" s="4" t="s">
        <v>79</v>
      </c>
      <c r="C18" s="4" t="s">
        <v>9</v>
      </c>
      <c r="D18" s="4" t="s">
        <v>20</v>
      </c>
      <c r="E18" s="4" t="s">
        <v>10</v>
      </c>
      <c r="F18" s="4" t="s">
        <v>42</v>
      </c>
      <c r="G18" s="4" t="s">
        <v>80</v>
      </c>
    </row>
    <row r="19" spans="1:7" ht="17.649999999999999" x14ac:dyDescent="0.3">
      <c r="A19" s="4">
        <v>17</v>
      </c>
      <c r="B19" s="4" t="s">
        <v>81</v>
      </c>
      <c r="C19" s="4" t="s">
        <v>9</v>
      </c>
      <c r="D19" s="4" t="s">
        <v>20</v>
      </c>
      <c r="E19" s="4" t="s">
        <v>10</v>
      </c>
      <c r="F19" s="4" t="s">
        <v>15</v>
      </c>
      <c r="G19" s="4" t="s">
        <v>80</v>
      </c>
    </row>
    <row r="20" spans="1:7" ht="17.649999999999999" x14ac:dyDescent="0.3">
      <c r="A20" s="4">
        <v>18</v>
      </c>
      <c r="B20" s="4" t="s">
        <v>82</v>
      </c>
      <c r="C20" s="4" t="s">
        <v>9</v>
      </c>
      <c r="D20" s="4" t="s">
        <v>83</v>
      </c>
      <c r="E20" s="4" t="s">
        <v>10</v>
      </c>
      <c r="F20" s="4" t="s">
        <v>84</v>
      </c>
      <c r="G20" s="4" t="s">
        <v>80</v>
      </c>
    </row>
    <row r="21" spans="1:7" ht="17.649999999999999" x14ac:dyDescent="0.3">
      <c r="A21" s="4">
        <v>19</v>
      </c>
      <c r="B21" s="4" t="s">
        <v>85</v>
      </c>
      <c r="C21" s="4" t="s">
        <v>14</v>
      </c>
      <c r="D21" s="4" t="s">
        <v>20</v>
      </c>
      <c r="E21" s="4" t="s">
        <v>10</v>
      </c>
      <c r="F21" s="4" t="s">
        <v>50</v>
      </c>
      <c r="G21" s="4" t="s">
        <v>80</v>
      </c>
    </row>
    <row r="22" spans="1:7" ht="17.649999999999999" x14ac:dyDescent="0.3">
      <c r="A22" s="4">
        <v>20</v>
      </c>
      <c r="B22" s="4" t="s">
        <v>86</v>
      </c>
      <c r="C22" s="4" t="s">
        <v>9</v>
      </c>
      <c r="D22" s="4" t="s">
        <v>20</v>
      </c>
      <c r="E22" s="4" t="s">
        <v>10</v>
      </c>
      <c r="F22" s="4" t="s">
        <v>37</v>
      </c>
      <c r="G22" s="4" t="s">
        <v>80</v>
      </c>
    </row>
    <row r="23" spans="1:7" ht="17.649999999999999" x14ac:dyDescent="0.3">
      <c r="A23" s="4">
        <v>21</v>
      </c>
      <c r="B23" s="4" t="s">
        <v>87</v>
      </c>
      <c r="C23" s="4" t="s">
        <v>14</v>
      </c>
      <c r="D23" s="4" t="s">
        <v>20</v>
      </c>
      <c r="E23" s="4" t="s">
        <v>10</v>
      </c>
      <c r="F23" s="4" t="s">
        <v>24</v>
      </c>
      <c r="G23" s="4" t="s">
        <v>88</v>
      </c>
    </row>
    <row r="24" spans="1:7" ht="17.649999999999999" x14ac:dyDescent="0.3">
      <c r="A24" s="4">
        <v>22</v>
      </c>
      <c r="B24" s="4" t="s">
        <v>89</v>
      </c>
      <c r="C24" s="4" t="s">
        <v>9</v>
      </c>
      <c r="D24" s="4" t="s">
        <v>20</v>
      </c>
      <c r="E24" s="4" t="s">
        <v>10</v>
      </c>
      <c r="F24" s="4" t="s">
        <v>90</v>
      </c>
      <c r="G24" s="4" t="s">
        <v>88</v>
      </c>
    </row>
    <row r="25" spans="1:7" ht="17.649999999999999" x14ac:dyDescent="0.3">
      <c r="A25" s="4">
        <v>23</v>
      </c>
      <c r="B25" s="4" t="s">
        <v>91</v>
      </c>
      <c r="C25" s="4" t="s">
        <v>9</v>
      </c>
      <c r="D25" s="4" t="s">
        <v>20</v>
      </c>
      <c r="E25" s="4" t="s">
        <v>10</v>
      </c>
      <c r="F25" s="4" t="s">
        <v>34</v>
      </c>
      <c r="G25" s="4" t="s">
        <v>88</v>
      </c>
    </row>
    <row r="26" spans="1:7" ht="17.649999999999999" x14ac:dyDescent="0.3">
      <c r="A26" s="4">
        <v>24</v>
      </c>
      <c r="B26" s="4" t="s">
        <v>92</v>
      </c>
      <c r="C26" s="4" t="s">
        <v>14</v>
      </c>
      <c r="D26" s="4" t="s">
        <v>20</v>
      </c>
      <c r="E26" s="4" t="s">
        <v>10</v>
      </c>
      <c r="F26" s="4" t="s">
        <v>15</v>
      </c>
      <c r="G26" s="4" t="s">
        <v>88</v>
      </c>
    </row>
    <row r="27" spans="1:7" ht="17.649999999999999" x14ac:dyDescent="0.3">
      <c r="A27" s="4">
        <v>25</v>
      </c>
      <c r="B27" s="4" t="s">
        <v>93</v>
      </c>
      <c r="C27" s="4" t="s">
        <v>9</v>
      </c>
      <c r="D27" s="4" t="s">
        <v>20</v>
      </c>
      <c r="E27" s="4" t="s">
        <v>10</v>
      </c>
      <c r="F27" s="4" t="s">
        <v>63</v>
      </c>
      <c r="G27" s="4" t="s">
        <v>88</v>
      </c>
    </row>
    <row r="28" spans="1:7" ht="17.649999999999999" x14ac:dyDescent="0.3">
      <c r="A28" s="4">
        <v>26</v>
      </c>
      <c r="B28" s="4" t="s">
        <v>94</v>
      </c>
      <c r="C28" s="4" t="s">
        <v>9</v>
      </c>
      <c r="D28" s="4" t="s">
        <v>20</v>
      </c>
      <c r="E28" s="4" t="s">
        <v>10</v>
      </c>
      <c r="F28" s="4" t="s">
        <v>11</v>
      </c>
      <c r="G28" s="4" t="s">
        <v>88</v>
      </c>
    </row>
    <row r="29" spans="1:7" ht="17.649999999999999" x14ac:dyDescent="0.3">
      <c r="A29" s="4">
        <v>27</v>
      </c>
      <c r="B29" s="7" t="s">
        <v>95</v>
      </c>
      <c r="C29" s="7" t="s">
        <v>14</v>
      </c>
      <c r="D29" s="7" t="s">
        <v>96</v>
      </c>
      <c r="E29" s="4" t="s">
        <v>10</v>
      </c>
      <c r="F29" s="7" t="s">
        <v>42</v>
      </c>
      <c r="G29" s="7" t="s">
        <v>97</v>
      </c>
    </row>
    <row r="30" spans="1:7" ht="17.649999999999999" x14ac:dyDescent="0.3">
      <c r="A30" s="4">
        <v>28</v>
      </c>
      <c r="B30" s="7" t="s">
        <v>98</v>
      </c>
      <c r="C30" s="7" t="s">
        <v>9</v>
      </c>
      <c r="D30" s="4" t="s">
        <v>20</v>
      </c>
      <c r="E30" s="4" t="s">
        <v>10</v>
      </c>
      <c r="F30" s="7" t="s">
        <v>27</v>
      </c>
      <c r="G30" s="7" t="s">
        <v>97</v>
      </c>
    </row>
    <row r="31" spans="1:7" ht="17.649999999999999" x14ac:dyDescent="0.3">
      <c r="A31" s="4">
        <v>29</v>
      </c>
      <c r="B31" s="7" t="s">
        <v>99</v>
      </c>
      <c r="C31" s="7" t="s">
        <v>9</v>
      </c>
      <c r="D31" s="4" t="s">
        <v>20</v>
      </c>
      <c r="E31" s="4" t="s">
        <v>10</v>
      </c>
      <c r="F31" s="7" t="s">
        <v>24</v>
      </c>
      <c r="G31" s="7" t="s">
        <v>97</v>
      </c>
    </row>
    <row r="32" spans="1:7" ht="17.649999999999999" x14ac:dyDescent="0.3">
      <c r="A32" s="4">
        <v>30</v>
      </c>
      <c r="B32" s="7" t="s">
        <v>100</v>
      </c>
      <c r="C32" s="7" t="s">
        <v>9</v>
      </c>
      <c r="D32" s="4" t="s">
        <v>20</v>
      </c>
      <c r="E32" s="4" t="s">
        <v>10</v>
      </c>
      <c r="F32" s="7" t="s">
        <v>15</v>
      </c>
      <c r="G32" s="7" t="s">
        <v>97</v>
      </c>
    </row>
    <row r="33" spans="1:7" ht="17.649999999999999" x14ac:dyDescent="0.3">
      <c r="A33" s="4">
        <v>31</v>
      </c>
      <c r="B33" s="7" t="s">
        <v>101</v>
      </c>
      <c r="C33" s="7" t="s">
        <v>9</v>
      </c>
      <c r="D33" s="4" t="s">
        <v>20</v>
      </c>
      <c r="E33" s="4" t="s">
        <v>10</v>
      </c>
      <c r="F33" s="7" t="s">
        <v>17</v>
      </c>
      <c r="G33" s="7" t="s">
        <v>102</v>
      </c>
    </row>
    <row r="34" spans="1:7" ht="17.649999999999999" x14ac:dyDescent="0.3">
      <c r="A34" s="4">
        <v>32</v>
      </c>
      <c r="B34" s="7" t="s">
        <v>103</v>
      </c>
      <c r="C34" s="7" t="s">
        <v>9</v>
      </c>
      <c r="D34" s="4" t="s">
        <v>20</v>
      </c>
      <c r="E34" s="4" t="s">
        <v>10</v>
      </c>
      <c r="F34" s="7" t="s">
        <v>15</v>
      </c>
      <c r="G34" s="7" t="s">
        <v>102</v>
      </c>
    </row>
    <row r="35" spans="1:7" ht="17.649999999999999" x14ac:dyDescent="0.3">
      <c r="A35" s="4">
        <v>33</v>
      </c>
      <c r="B35" s="7" t="s">
        <v>104</v>
      </c>
      <c r="C35" s="7" t="s">
        <v>9</v>
      </c>
      <c r="D35" s="4" t="s">
        <v>20</v>
      </c>
      <c r="E35" s="4" t="s">
        <v>10</v>
      </c>
      <c r="F35" s="7" t="s">
        <v>15</v>
      </c>
      <c r="G35" s="7" t="s">
        <v>102</v>
      </c>
    </row>
    <row r="36" spans="1:7" ht="17.649999999999999" x14ac:dyDescent="0.3">
      <c r="A36" s="4">
        <v>34</v>
      </c>
      <c r="B36" s="7" t="s">
        <v>105</v>
      </c>
      <c r="C36" s="7" t="s">
        <v>9</v>
      </c>
      <c r="D36" s="4" t="s">
        <v>20</v>
      </c>
      <c r="E36" s="4" t="s">
        <v>10</v>
      </c>
      <c r="F36" s="7" t="s">
        <v>27</v>
      </c>
      <c r="G36" s="7" t="s">
        <v>102</v>
      </c>
    </row>
    <row r="37" spans="1:7" ht="17.649999999999999" x14ac:dyDescent="0.3">
      <c r="A37" s="4">
        <v>35</v>
      </c>
      <c r="B37" s="4" t="s">
        <v>106</v>
      </c>
      <c r="C37" s="4" t="s">
        <v>9</v>
      </c>
      <c r="D37" s="4" t="s">
        <v>20</v>
      </c>
      <c r="E37" s="4" t="s">
        <v>10</v>
      </c>
      <c r="F37" s="4" t="s">
        <v>15</v>
      </c>
      <c r="G37" s="4" t="s">
        <v>107</v>
      </c>
    </row>
    <row r="38" spans="1:7" ht="17.649999999999999" x14ac:dyDescent="0.3">
      <c r="A38" s="4">
        <v>36</v>
      </c>
      <c r="B38" s="4" t="s">
        <v>108</v>
      </c>
      <c r="C38" s="4" t="s">
        <v>14</v>
      </c>
      <c r="D38" s="4" t="s">
        <v>20</v>
      </c>
      <c r="E38" s="4" t="s">
        <v>10</v>
      </c>
      <c r="F38" s="4" t="s">
        <v>24</v>
      </c>
      <c r="G38" s="4" t="s">
        <v>109</v>
      </c>
    </row>
    <row r="39" spans="1:7" ht="17.649999999999999" x14ac:dyDescent="0.3">
      <c r="A39" s="4">
        <v>37</v>
      </c>
      <c r="B39" s="4" t="s">
        <v>110</v>
      </c>
      <c r="C39" s="4" t="s">
        <v>14</v>
      </c>
      <c r="D39" s="4" t="s">
        <v>20</v>
      </c>
      <c r="E39" s="4" t="s">
        <v>10</v>
      </c>
      <c r="F39" s="4" t="s">
        <v>24</v>
      </c>
      <c r="G39" s="4" t="s">
        <v>109</v>
      </c>
    </row>
    <row r="40" spans="1:7" ht="17.649999999999999" x14ac:dyDescent="0.3">
      <c r="A40" s="4">
        <v>38</v>
      </c>
      <c r="B40" s="4" t="s">
        <v>111</v>
      </c>
      <c r="C40" s="4" t="s">
        <v>9</v>
      </c>
      <c r="D40" s="4" t="s">
        <v>20</v>
      </c>
      <c r="E40" s="4" t="s">
        <v>10</v>
      </c>
      <c r="F40" s="4" t="s">
        <v>17</v>
      </c>
      <c r="G40" s="4" t="s">
        <v>109</v>
      </c>
    </row>
    <row r="41" spans="1:7" ht="17.649999999999999" x14ac:dyDescent="0.3">
      <c r="A41" s="4">
        <v>39</v>
      </c>
      <c r="B41" s="4" t="s">
        <v>112</v>
      </c>
      <c r="C41" s="4" t="s">
        <v>9</v>
      </c>
      <c r="D41" s="4" t="s">
        <v>20</v>
      </c>
      <c r="E41" s="4" t="s">
        <v>10</v>
      </c>
      <c r="F41" s="4" t="s">
        <v>84</v>
      </c>
      <c r="G41" s="4" t="s">
        <v>109</v>
      </c>
    </row>
    <row r="42" spans="1:7" ht="17.649999999999999" x14ac:dyDescent="0.3">
      <c r="A42" s="4">
        <v>40</v>
      </c>
      <c r="B42" s="4" t="s">
        <v>113</v>
      </c>
      <c r="C42" s="4" t="s">
        <v>9</v>
      </c>
      <c r="D42" s="4" t="s">
        <v>20</v>
      </c>
      <c r="E42" s="4" t="s">
        <v>10</v>
      </c>
      <c r="F42" s="4" t="s">
        <v>11</v>
      </c>
      <c r="G42" s="4" t="s">
        <v>109</v>
      </c>
    </row>
    <row r="43" spans="1:7" ht="17.649999999999999" x14ac:dyDescent="0.3">
      <c r="A43" s="4">
        <v>41</v>
      </c>
      <c r="B43" s="4" t="s">
        <v>114</v>
      </c>
      <c r="C43" s="4" t="s">
        <v>14</v>
      </c>
      <c r="D43" s="4" t="s">
        <v>20</v>
      </c>
      <c r="E43" s="4" t="s">
        <v>10</v>
      </c>
      <c r="F43" s="4" t="s">
        <v>63</v>
      </c>
      <c r="G43" s="4" t="s">
        <v>115</v>
      </c>
    </row>
    <row r="44" spans="1:7" ht="17.649999999999999" x14ac:dyDescent="0.3">
      <c r="A44" s="4">
        <v>42</v>
      </c>
      <c r="B44" s="4" t="s">
        <v>116</v>
      </c>
      <c r="C44" s="4" t="s">
        <v>9</v>
      </c>
      <c r="D44" s="4" t="s">
        <v>20</v>
      </c>
      <c r="E44" s="4" t="s">
        <v>10</v>
      </c>
      <c r="F44" s="4" t="s">
        <v>15</v>
      </c>
      <c r="G44" s="4" t="s">
        <v>117</v>
      </c>
    </row>
    <row r="45" spans="1:7" ht="17.649999999999999" x14ac:dyDescent="0.3">
      <c r="A45" s="4">
        <v>43</v>
      </c>
      <c r="B45" s="4" t="s">
        <v>118</v>
      </c>
      <c r="C45" s="4" t="s">
        <v>9</v>
      </c>
      <c r="D45" s="4" t="s">
        <v>20</v>
      </c>
      <c r="E45" s="4" t="s">
        <v>10</v>
      </c>
      <c r="F45" s="4" t="s">
        <v>27</v>
      </c>
      <c r="G45" s="4" t="s">
        <v>117</v>
      </c>
    </row>
    <row r="46" spans="1:7" ht="17.649999999999999" x14ac:dyDescent="0.3">
      <c r="A46" s="4">
        <v>44</v>
      </c>
      <c r="B46" s="4" t="s">
        <v>119</v>
      </c>
      <c r="C46" s="4" t="s">
        <v>14</v>
      </c>
      <c r="D46" s="4" t="s">
        <v>20</v>
      </c>
      <c r="E46" s="4" t="s">
        <v>10</v>
      </c>
      <c r="F46" s="4" t="s">
        <v>84</v>
      </c>
      <c r="G46" s="4" t="s">
        <v>117</v>
      </c>
    </row>
    <row r="47" spans="1:7" ht="17.649999999999999" x14ac:dyDescent="0.3">
      <c r="A47" s="4">
        <v>45</v>
      </c>
      <c r="B47" s="4" t="s">
        <v>120</v>
      </c>
      <c r="C47" s="4" t="s">
        <v>9</v>
      </c>
      <c r="D47" s="4" t="s">
        <v>20</v>
      </c>
      <c r="E47" s="4" t="s">
        <v>10</v>
      </c>
      <c r="F47" s="4" t="s">
        <v>121</v>
      </c>
      <c r="G47" s="4" t="s">
        <v>117</v>
      </c>
    </row>
    <row r="48" spans="1:7" ht="17.649999999999999" x14ac:dyDescent="0.3">
      <c r="A48" s="4">
        <v>46</v>
      </c>
      <c r="B48" s="5" t="s">
        <v>122</v>
      </c>
      <c r="C48" s="5" t="s">
        <v>9</v>
      </c>
      <c r="D48" s="5" t="s">
        <v>123</v>
      </c>
      <c r="E48" s="4" t="s">
        <v>10</v>
      </c>
      <c r="F48" s="5" t="s">
        <v>24</v>
      </c>
      <c r="G48" s="5" t="s">
        <v>124</v>
      </c>
    </row>
    <row r="49" spans="1:7" ht="17.649999999999999" x14ac:dyDescent="0.3">
      <c r="A49" s="4">
        <v>47</v>
      </c>
      <c r="B49" s="7" t="s">
        <v>125</v>
      </c>
      <c r="C49" s="7" t="s">
        <v>9</v>
      </c>
      <c r="D49" s="4" t="s">
        <v>20</v>
      </c>
      <c r="E49" s="4" t="s">
        <v>10</v>
      </c>
      <c r="F49" s="7" t="s">
        <v>15</v>
      </c>
      <c r="G49" s="7" t="s">
        <v>126</v>
      </c>
    </row>
    <row r="50" spans="1:7" ht="17.649999999999999" x14ac:dyDescent="0.3">
      <c r="A50" s="4">
        <v>48</v>
      </c>
      <c r="B50" s="7" t="s">
        <v>127</v>
      </c>
      <c r="C50" s="7" t="s">
        <v>14</v>
      </c>
      <c r="D50" s="4" t="s">
        <v>20</v>
      </c>
      <c r="E50" s="4" t="s">
        <v>10</v>
      </c>
      <c r="F50" s="7" t="s">
        <v>121</v>
      </c>
      <c r="G50" s="7" t="s">
        <v>126</v>
      </c>
    </row>
    <row r="51" spans="1:7" ht="17.649999999999999" x14ac:dyDescent="0.3">
      <c r="A51" s="4">
        <v>49</v>
      </c>
      <c r="B51" s="7" t="s">
        <v>128</v>
      </c>
      <c r="C51" s="7" t="s">
        <v>14</v>
      </c>
      <c r="D51" s="4" t="s">
        <v>20</v>
      </c>
      <c r="E51" s="4" t="s">
        <v>10</v>
      </c>
      <c r="F51" s="7" t="s">
        <v>63</v>
      </c>
      <c r="G51" s="7" t="s">
        <v>126</v>
      </c>
    </row>
    <row r="52" spans="1:7" ht="17.649999999999999" x14ac:dyDescent="0.3">
      <c r="A52" s="4">
        <v>50</v>
      </c>
      <c r="B52" s="7" t="s">
        <v>129</v>
      </c>
      <c r="C52" s="7" t="s">
        <v>9</v>
      </c>
      <c r="D52" s="5" t="s">
        <v>65</v>
      </c>
      <c r="E52" s="4" t="s">
        <v>10</v>
      </c>
      <c r="F52" s="7" t="s">
        <v>63</v>
      </c>
      <c r="G52" s="7" t="s">
        <v>126</v>
      </c>
    </row>
    <row r="53" spans="1:7" ht="17.649999999999999" x14ac:dyDescent="0.3">
      <c r="A53" s="4">
        <v>51</v>
      </c>
      <c r="B53" s="7" t="s">
        <v>130</v>
      </c>
      <c r="C53" s="7" t="s">
        <v>9</v>
      </c>
      <c r="D53" s="4" t="s">
        <v>20</v>
      </c>
      <c r="E53" s="4" t="s">
        <v>10</v>
      </c>
      <c r="F53" s="7" t="s">
        <v>27</v>
      </c>
      <c r="G53" s="7" t="s">
        <v>126</v>
      </c>
    </row>
    <row r="54" spans="1:7" ht="17.649999999999999" x14ac:dyDescent="0.3">
      <c r="A54" s="4">
        <v>52</v>
      </c>
      <c r="B54" s="4" t="s">
        <v>131</v>
      </c>
      <c r="C54" s="4" t="s">
        <v>14</v>
      </c>
      <c r="D54" s="4" t="s">
        <v>20</v>
      </c>
      <c r="E54" s="4" t="s">
        <v>10</v>
      </c>
      <c r="F54" s="4" t="s">
        <v>17</v>
      </c>
      <c r="G54" s="4" t="s">
        <v>132</v>
      </c>
    </row>
    <row r="55" spans="1:7" ht="17.649999999999999" x14ac:dyDescent="0.3">
      <c r="A55" s="4">
        <v>53</v>
      </c>
      <c r="B55" s="4" t="s">
        <v>133</v>
      </c>
      <c r="C55" s="4" t="s">
        <v>14</v>
      </c>
      <c r="D55" s="4" t="s">
        <v>20</v>
      </c>
      <c r="E55" s="4" t="s">
        <v>10</v>
      </c>
      <c r="F55" s="4" t="s">
        <v>63</v>
      </c>
      <c r="G55" s="4" t="s">
        <v>132</v>
      </c>
    </row>
    <row r="56" spans="1:7" ht="17.649999999999999" x14ac:dyDescent="0.3">
      <c r="A56" s="4">
        <v>54</v>
      </c>
      <c r="B56" s="4" t="s">
        <v>134</v>
      </c>
      <c r="C56" s="4" t="s">
        <v>9</v>
      </c>
      <c r="D56" s="4" t="s">
        <v>20</v>
      </c>
      <c r="E56" s="4" t="s">
        <v>10</v>
      </c>
      <c r="F56" s="4" t="s">
        <v>27</v>
      </c>
      <c r="G56" s="4" t="s">
        <v>132</v>
      </c>
    </row>
    <row r="57" spans="1:7" ht="17.649999999999999" x14ac:dyDescent="0.3">
      <c r="A57" s="4">
        <v>55</v>
      </c>
      <c r="B57" s="4" t="s">
        <v>135</v>
      </c>
      <c r="C57" s="4" t="s">
        <v>9</v>
      </c>
      <c r="D57" s="4" t="s">
        <v>20</v>
      </c>
      <c r="E57" s="4" t="s">
        <v>10</v>
      </c>
      <c r="F57" s="4" t="s">
        <v>63</v>
      </c>
      <c r="G57" s="4" t="s">
        <v>136</v>
      </c>
    </row>
    <row r="58" spans="1:7" ht="17.649999999999999" x14ac:dyDescent="0.3">
      <c r="A58" s="4">
        <v>56</v>
      </c>
      <c r="B58" s="4" t="s">
        <v>137</v>
      </c>
      <c r="C58" s="4" t="s">
        <v>14</v>
      </c>
      <c r="D58" s="4" t="s">
        <v>20</v>
      </c>
      <c r="E58" s="4" t="s">
        <v>10</v>
      </c>
      <c r="F58" s="4" t="s">
        <v>27</v>
      </c>
      <c r="G58" s="4" t="s">
        <v>138</v>
      </c>
    </row>
  </sheetData>
  <autoFilter ref="A2:G58" xr:uid="{00000000-0009-0000-0000-000003000000}"/>
  <sortState sortMethod="stroke" ref="A55:G56">
    <sortCondition ref="B55:B56"/>
  </sortState>
  <mergeCells count="1">
    <mergeCell ref="A1:G1"/>
  </mergeCells>
  <phoneticPr fontId="8" type="noConversion"/>
  <pageMargins left="0.69930555555555596" right="0.69930555555555596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5"/>
  <sheetViews>
    <sheetView tabSelected="1" topLeftCell="A16" zoomScale="85" zoomScaleNormal="85" workbookViewId="0">
      <selection activeCell="F163" sqref="F163"/>
    </sheetView>
  </sheetViews>
  <sheetFormatPr defaultColWidth="8.86328125" defaultRowHeight="13.5" x14ac:dyDescent="0.3"/>
  <cols>
    <col min="1" max="1" width="8.06640625" style="2" customWidth="1"/>
    <col min="2" max="2" width="11.46484375" style="2" customWidth="1"/>
    <col min="3" max="4" width="9.6640625" style="2" customWidth="1"/>
    <col min="5" max="6" width="14" style="2" customWidth="1"/>
    <col min="7" max="7" width="53.19921875" style="2" customWidth="1"/>
    <col min="8" max="16384" width="8.86328125" style="2"/>
  </cols>
  <sheetData>
    <row r="1" spans="1:7" ht="21" x14ac:dyDescent="0.3">
      <c r="A1" s="19" t="s">
        <v>139</v>
      </c>
      <c r="B1" s="19"/>
      <c r="C1" s="19"/>
      <c r="D1" s="19"/>
      <c r="E1" s="19"/>
      <c r="F1" s="19"/>
      <c r="G1" s="19"/>
    </row>
    <row r="2" spans="1:7" s="1" customFormat="1" ht="17.649999999999999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7.649999999999999" x14ac:dyDescent="0.3">
      <c r="A3" s="4">
        <v>1</v>
      </c>
      <c r="B3" s="4" t="s">
        <v>140</v>
      </c>
      <c r="C3" s="4" t="s">
        <v>9</v>
      </c>
      <c r="D3" s="4" t="s">
        <v>20</v>
      </c>
      <c r="E3" s="4" t="s">
        <v>10</v>
      </c>
      <c r="F3" s="4" t="s">
        <v>11</v>
      </c>
      <c r="G3" s="4" t="s">
        <v>141</v>
      </c>
    </row>
    <row r="4" spans="1:7" ht="17.649999999999999" x14ac:dyDescent="0.3">
      <c r="A4" s="4">
        <v>2</v>
      </c>
      <c r="B4" s="4" t="s">
        <v>142</v>
      </c>
      <c r="C4" s="4" t="s">
        <v>9</v>
      </c>
      <c r="D4" s="4" t="s">
        <v>20</v>
      </c>
      <c r="E4" s="4" t="s">
        <v>10</v>
      </c>
      <c r="F4" s="4" t="s">
        <v>121</v>
      </c>
      <c r="G4" s="4" t="s">
        <v>141</v>
      </c>
    </row>
    <row r="5" spans="1:7" ht="17.649999999999999" x14ac:dyDescent="0.3">
      <c r="A5" s="4">
        <v>3</v>
      </c>
      <c r="B5" s="4" t="s">
        <v>143</v>
      </c>
      <c r="C5" s="4" t="s">
        <v>9</v>
      </c>
      <c r="D5" s="4" t="s">
        <v>20</v>
      </c>
      <c r="E5" s="4" t="s">
        <v>10</v>
      </c>
      <c r="F5" s="4" t="s">
        <v>90</v>
      </c>
      <c r="G5" s="4" t="s">
        <v>141</v>
      </c>
    </row>
    <row r="6" spans="1:7" ht="17.649999999999999" x14ac:dyDescent="0.3">
      <c r="A6" s="4">
        <v>4</v>
      </c>
      <c r="B6" s="4" t="s">
        <v>144</v>
      </c>
      <c r="C6" s="4" t="s">
        <v>9</v>
      </c>
      <c r="D6" s="4" t="s">
        <v>145</v>
      </c>
      <c r="E6" s="4" t="s">
        <v>10</v>
      </c>
      <c r="F6" s="4" t="s">
        <v>15</v>
      </c>
      <c r="G6" s="4" t="s">
        <v>141</v>
      </c>
    </row>
    <row r="7" spans="1:7" ht="17.649999999999999" x14ac:dyDescent="0.3">
      <c r="A7" s="4">
        <v>5</v>
      </c>
      <c r="B7" s="4" t="s">
        <v>146</v>
      </c>
      <c r="C7" s="4" t="s">
        <v>9</v>
      </c>
      <c r="D7" s="4" t="s">
        <v>20</v>
      </c>
      <c r="E7" s="4" t="s">
        <v>10</v>
      </c>
      <c r="F7" s="4" t="s">
        <v>24</v>
      </c>
      <c r="G7" s="4" t="s">
        <v>147</v>
      </c>
    </row>
    <row r="8" spans="1:7" ht="17.649999999999999" x14ac:dyDescent="0.3">
      <c r="A8" s="4">
        <v>6</v>
      </c>
      <c r="B8" s="4" t="s">
        <v>148</v>
      </c>
      <c r="C8" s="4" t="s">
        <v>14</v>
      </c>
      <c r="D8" s="4" t="s">
        <v>20</v>
      </c>
      <c r="E8" s="4" t="s">
        <v>10</v>
      </c>
      <c r="F8" s="4" t="s">
        <v>37</v>
      </c>
      <c r="G8" s="4" t="s">
        <v>147</v>
      </c>
    </row>
    <row r="9" spans="1:7" ht="17.649999999999999" x14ac:dyDescent="0.3">
      <c r="A9" s="4">
        <v>7</v>
      </c>
      <c r="B9" s="4" t="s">
        <v>149</v>
      </c>
      <c r="C9" s="4" t="s">
        <v>9</v>
      </c>
      <c r="D9" s="4" t="s">
        <v>20</v>
      </c>
      <c r="E9" s="4" t="s">
        <v>10</v>
      </c>
      <c r="F9" s="4" t="s">
        <v>42</v>
      </c>
      <c r="G9" s="4" t="s">
        <v>147</v>
      </c>
    </row>
    <row r="10" spans="1:7" ht="17.649999999999999" x14ac:dyDescent="0.3">
      <c r="A10" s="4">
        <v>8</v>
      </c>
      <c r="B10" s="4" t="s">
        <v>150</v>
      </c>
      <c r="C10" s="4" t="s">
        <v>9</v>
      </c>
      <c r="D10" s="4" t="s">
        <v>20</v>
      </c>
      <c r="E10" s="4" t="s">
        <v>10</v>
      </c>
      <c r="F10" s="4" t="s">
        <v>50</v>
      </c>
      <c r="G10" s="4" t="s">
        <v>147</v>
      </c>
    </row>
    <row r="11" spans="1:7" ht="17.649999999999999" x14ac:dyDescent="0.3">
      <c r="A11" s="4">
        <v>9</v>
      </c>
      <c r="B11" s="4" t="s">
        <v>151</v>
      </c>
      <c r="C11" s="4" t="s">
        <v>9</v>
      </c>
      <c r="D11" s="4" t="s">
        <v>20</v>
      </c>
      <c r="E11" s="4" t="s">
        <v>10</v>
      </c>
      <c r="F11" s="4" t="s">
        <v>42</v>
      </c>
      <c r="G11" s="4" t="s">
        <v>152</v>
      </c>
    </row>
    <row r="12" spans="1:7" ht="17.649999999999999" x14ac:dyDescent="0.3">
      <c r="A12" s="4">
        <v>10</v>
      </c>
      <c r="B12" s="4" t="s">
        <v>153</v>
      </c>
      <c r="C12" s="4" t="s">
        <v>9</v>
      </c>
      <c r="D12" s="4" t="s">
        <v>20</v>
      </c>
      <c r="E12" s="4" t="s">
        <v>10</v>
      </c>
      <c r="F12" s="4" t="s">
        <v>15</v>
      </c>
      <c r="G12" s="4" t="s">
        <v>154</v>
      </c>
    </row>
    <row r="13" spans="1:7" ht="17.649999999999999" x14ac:dyDescent="0.3">
      <c r="A13" s="4">
        <v>11</v>
      </c>
      <c r="B13" s="4" t="s">
        <v>155</v>
      </c>
      <c r="C13" s="4" t="s">
        <v>9</v>
      </c>
      <c r="D13" s="4" t="s">
        <v>20</v>
      </c>
      <c r="E13" s="4" t="s">
        <v>10</v>
      </c>
      <c r="F13" s="4" t="s">
        <v>90</v>
      </c>
      <c r="G13" s="4" t="s">
        <v>154</v>
      </c>
    </row>
    <row r="14" spans="1:7" ht="17.649999999999999" x14ac:dyDescent="0.3">
      <c r="A14" s="4">
        <v>12</v>
      </c>
      <c r="B14" s="4" t="s">
        <v>156</v>
      </c>
      <c r="C14" s="4" t="s">
        <v>9</v>
      </c>
      <c r="D14" s="4" t="s">
        <v>20</v>
      </c>
      <c r="E14" s="4" t="s">
        <v>10</v>
      </c>
      <c r="F14" s="4" t="s">
        <v>42</v>
      </c>
      <c r="G14" s="4" t="s">
        <v>154</v>
      </c>
    </row>
    <row r="15" spans="1:7" ht="17.649999999999999" x14ac:dyDescent="0.3">
      <c r="A15" s="4">
        <v>13</v>
      </c>
      <c r="B15" s="4" t="s">
        <v>157</v>
      </c>
      <c r="C15" s="4" t="s">
        <v>9</v>
      </c>
      <c r="D15" s="4" t="s">
        <v>20</v>
      </c>
      <c r="E15" s="4" t="s">
        <v>10</v>
      </c>
      <c r="F15" s="4" t="s">
        <v>90</v>
      </c>
      <c r="G15" s="4" t="s">
        <v>158</v>
      </c>
    </row>
    <row r="16" spans="1:7" ht="17.649999999999999" x14ac:dyDescent="0.3">
      <c r="A16" s="4">
        <v>14</v>
      </c>
      <c r="B16" s="4" t="s">
        <v>159</v>
      </c>
      <c r="C16" s="4" t="s">
        <v>14</v>
      </c>
      <c r="D16" s="4" t="s">
        <v>20</v>
      </c>
      <c r="E16" s="4" t="s">
        <v>10</v>
      </c>
      <c r="F16" s="4" t="s">
        <v>50</v>
      </c>
      <c r="G16" s="4" t="s">
        <v>158</v>
      </c>
    </row>
    <row r="17" spans="1:7" ht="17.649999999999999" x14ac:dyDescent="0.3">
      <c r="A17" s="4">
        <v>15</v>
      </c>
      <c r="B17" s="4" t="s">
        <v>160</v>
      </c>
      <c r="C17" s="4" t="s">
        <v>9</v>
      </c>
      <c r="D17" s="4" t="s">
        <v>20</v>
      </c>
      <c r="E17" s="4" t="s">
        <v>10</v>
      </c>
      <c r="F17" s="4" t="s">
        <v>37</v>
      </c>
      <c r="G17" s="4" t="s">
        <v>161</v>
      </c>
    </row>
    <row r="18" spans="1:7" ht="17.649999999999999" x14ac:dyDescent="0.3">
      <c r="A18" s="4">
        <v>16</v>
      </c>
      <c r="B18" s="4" t="s">
        <v>162</v>
      </c>
      <c r="C18" s="4" t="s">
        <v>14</v>
      </c>
      <c r="D18" s="4" t="s">
        <v>20</v>
      </c>
      <c r="E18" s="4" t="s">
        <v>10</v>
      </c>
      <c r="F18" s="4" t="s">
        <v>24</v>
      </c>
      <c r="G18" s="4" t="s">
        <v>161</v>
      </c>
    </row>
    <row r="19" spans="1:7" ht="17.649999999999999" x14ac:dyDescent="0.3">
      <c r="A19" s="4">
        <v>17</v>
      </c>
      <c r="B19" s="4" t="s">
        <v>163</v>
      </c>
      <c r="C19" s="4" t="s">
        <v>14</v>
      </c>
      <c r="D19" s="4" t="s">
        <v>20</v>
      </c>
      <c r="E19" s="4" t="s">
        <v>10</v>
      </c>
      <c r="F19" s="4" t="s">
        <v>24</v>
      </c>
      <c r="G19" s="4" t="s">
        <v>164</v>
      </c>
    </row>
    <row r="20" spans="1:7" ht="17.649999999999999" x14ac:dyDescent="0.3">
      <c r="A20" s="4">
        <v>18</v>
      </c>
      <c r="B20" s="4" t="s">
        <v>165</v>
      </c>
      <c r="C20" s="4" t="s">
        <v>14</v>
      </c>
      <c r="D20" s="4" t="s">
        <v>166</v>
      </c>
      <c r="E20" s="4" t="s">
        <v>10</v>
      </c>
      <c r="F20" s="4" t="s">
        <v>17</v>
      </c>
      <c r="G20" s="4" t="s">
        <v>167</v>
      </c>
    </row>
    <row r="21" spans="1:7" ht="17.649999999999999" x14ac:dyDescent="0.3">
      <c r="A21" s="4">
        <v>19</v>
      </c>
      <c r="B21" s="4" t="s">
        <v>168</v>
      </c>
      <c r="C21" s="4" t="s">
        <v>14</v>
      </c>
      <c r="D21" s="4" t="s">
        <v>20</v>
      </c>
      <c r="E21" s="4" t="s">
        <v>10</v>
      </c>
      <c r="F21" s="4" t="s">
        <v>90</v>
      </c>
      <c r="G21" s="4" t="s">
        <v>167</v>
      </c>
    </row>
    <row r="22" spans="1:7" ht="17.649999999999999" x14ac:dyDescent="0.3">
      <c r="A22" s="4">
        <v>20</v>
      </c>
      <c r="B22" s="4" t="s">
        <v>169</v>
      </c>
      <c r="C22" s="4" t="s">
        <v>9</v>
      </c>
      <c r="D22" s="4" t="s">
        <v>20</v>
      </c>
      <c r="E22" s="4" t="s">
        <v>10</v>
      </c>
      <c r="F22" s="4" t="s">
        <v>27</v>
      </c>
      <c r="G22" s="4" t="s">
        <v>167</v>
      </c>
    </row>
    <row r="23" spans="1:7" ht="17.649999999999999" x14ac:dyDescent="0.3">
      <c r="A23" s="4">
        <v>21</v>
      </c>
      <c r="B23" s="4" t="s">
        <v>170</v>
      </c>
      <c r="C23" s="4" t="s">
        <v>9</v>
      </c>
      <c r="D23" s="4" t="s">
        <v>20</v>
      </c>
      <c r="E23" s="4" t="s">
        <v>10</v>
      </c>
      <c r="F23" s="4" t="s">
        <v>17</v>
      </c>
      <c r="G23" s="4" t="s">
        <v>167</v>
      </c>
    </row>
    <row r="24" spans="1:7" ht="17.649999999999999" x14ac:dyDescent="0.3">
      <c r="A24" s="4">
        <v>22</v>
      </c>
      <c r="B24" s="4" t="s">
        <v>171</v>
      </c>
      <c r="C24" s="4" t="s">
        <v>9</v>
      </c>
      <c r="D24" s="4" t="s">
        <v>20</v>
      </c>
      <c r="E24" s="4" t="s">
        <v>10</v>
      </c>
      <c r="F24" s="4" t="s">
        <v>27</v>
      </c>
      <c r="G24" s="4" t="s">
        <v>172</v>
      </c>
    </row>
    <row r="25" spans="1:7" ht="17.649999999999999" x14ac:dyDescent="0.3">
      <c r="A25" s="4">
        <v>23</v>
      </c>
      <c r="B25" s="4" t="s">
        <v>173</v>
      </c>
      <c r="C25" s="4" t="s">
        <v>14</v>
      </c>
      <c r="D25" s="4" t="s">
        <v>20</v>
      </c>
      <c r="E25" s="4" t="s">
        <v>10</v>
      </c>
      <c r="F25" s="4" t="s">
        <v>15</v>
      </c>
      <c r="G25" s="4" t="s">
        <v>172</v>
      </c>
    </row>
    <row r="26" spans="1:7" ht="17.649999999999999" x14ac:dyDescent="0.3">
      <c r="A26" s="4">
        <v>24</v>
      </c>
      <c r="B26" s="4" t="s">
        <v>174</v>
      </c>
      <c r="C26" s="4" t="s">
        <v>9</v>
      </c>
      <c r="D26" s="4" t="s">
        <v>20</v>
      </c>
      <c r="E26" s="4" t="s">
        <v>10</v>
      </c>
      <c r="F26" s="4" t="s">
        <v>27</v>
      </c>
      <c r="G26" s="4" t="s">
        <v>172</v>
      </c>
    </row>
    <row r="27" spans="1:7" ht="17.649999999999999" x14ac:dyDescent="0.3">
      <c r="A27" s="4">
        <v>25</v>
      </c>
      <c r="B27" s="4" t="s">
        <v>175</v>
      </c>
      <c r="C27" s="4" t="s">
        <v>9</v>
      </c>
      <c r="D27" s="4" t="s">
        <v>20</v>
      </c>
      <c r="E27" s="4" t="s">
        <v>10</v>
      </c>
      <c r="F27" s="4" t="s">
        <v>42</v>
      </c>
      <c r="G27" s="4" t="s">
        <v>172</v>
      </c>
    </row>
    <row r="28" spans="1:7" ht="17.649999999999999" x14ac:dyDescent="0.3">
      <c r="A28" s="4">
        <v>26</v>
      </c>
      <c r="B28" s="4" t="s">
        <v>176</v>
      </c>
      <c r="C28" s="4" t="s">
        <v>14</v>
      </c>
      <c r="D28" s="4" t="s">
        <v>20</v>
      </c>
      <c r="E28" s="4" t="s">
        <v>10</v>
      </c>
      <c r="F28" s="4" t="s">
        <v>24</v>
      </c>
      <c r="G28" s="4" t="s">
        <v>177</v>
      </c>
    </row>
    <row r="29" spans="1:7" ht="17.649999999999999" x14ac:dyDescent="0.3">
      <c r="A29" s="4">
        <v>27</v>
      </c>
      <c r="B29" s="4" t="s">
        <v>178</v>
      </c>
      <c r="C29" s="4" t="s">
        <v>9</v>
      </c>
      <c r="D29" s="4" t="s">
        <v>20</v>
      </c>
      <c r="E29" s="4" t="s">
        <v>10</v>
      </c>
      <c r="F29" s="4" t="s">
        <v>15</v>
      </c>
      <c r="G29" s="4" t="s">
        <v>177</v>
      </c>
    </row>
    <row r="30" spans="1:7" ht="17.649999999999999" x14ac:dyDescent="0.3">
      <c r="A30" s="4">
        <v>28</v>
      </c>
      <c r="B30" s="4" t="s">
        <v>179</v>
      </c>
      <c r="C30" s="4" t="s">
        <v>9</v>
      </c>
      <c r="D30" s="4" t="s">
        <v>145</v>
      </c>
      <c r="E30" s="4" t="s">
        <v>180</v>
      </c>
      <c r="F30" s="4" t="s">
        <v>27</v>
      </c>
      <c r="G30" s="4" t="s">
        <v>181</v>
      </c>
    </row>
    <row r="31" spans="1:7" ht="17.649999999999999" x14ac:dyDescent="0.3">
      <c r="A31" s="4">
        <v>29</v>
      </c>
      <c r="B31" s="4" t="s">
        <v>182</v>
      </c>
      <c r="C31" s="4" t="s">
        <v>14</v>
      </c>
      <c r="D31" s="4" t="s">
        <v>20</v>
      </c>
      <c r="E31" s="4" t="s">
        <v>10</v>
      </c>
      <c r="F31" s="4" t="s">
        <v>63</v>
      </c>
      <c r="G31" s="4" t="s">
        <v>181</v>
      </c>
    </row>
    <row r="32" spans="1:7" ht="17.649999999999999" x14ac:dyDescent="0.3">
      <c r="A32" s="4">
        <v>30</v>
      </c>
      <c r="B32" s="4" t="s">
        <v>183</v>
      </c>
      <c r="C32" s="4" t="s">
        <v>9</v>
      </c>
      <c r="D32" s="4" t="s">
        <v>20</v>
      </c>
      <c r="E32" s="4" t="s">
        <v>10</v>
      </c>
      <c r="F32" s="4" t="s">
        <v>50</v>
      </c>
      <c r="G32" s="4" t="s">
        <v>184</v>
      </c>
    </row>
    <row r="33" spans="1:7" ht="17.649999999999999" x14ac:dyDescent="0.3">
      <c r="A33" s="4">
        <v>31</v>
      </c>
      <c r="B33" s="4" t="s">
        <v>185</v>
      </c>
      <c r="C33" s="4" t="s">
        <v>9</v>
      </c>
      <c r="D33" s="4" t="s">
        <v>20</v>
      </c>
      <c r="E33" s="4" t="s">
        <v>10</v>
      </c>
      <c r="F33" s="4" t="s">
        <v>63</v>
      </c>
      <c r="G33" s="4" t="s">
        <v>184</v>
      </c>
    </row>
    <row r="34" spans="1:7" ht="17.649999999999999" x14ac:dyDescent="0.3">
      <c r="A34" s="4">
        <v>32</v>
      </c>
      <c r="B34" s="4" t="s">
        <v>186</v>
      </c>
      <c r="C34" s="4" t="s">
        <v>9</v>
      </c>
      <c r="D34" s="4" t="s">
        <v>20</v>
      </c>
      <c r="E34" s="4" t="s">
        <v>10</v>
      </c>
      <c r="F34" s="4" t="s">
        <v>37</v>
      </c>
      <c r="G34" s="4" t="s">
        <v>184</v>
      </c>
    </row>
    <row r="35" spans="1:7" ht="17.649999999999999" x14ac:dyDescent="0.3">
      <c r="A35" s="4">
        <v>33</v>
      </c>
      <c r="B35" s="4" t="s">
        <v>187</v>
      </c>
      <c r="C35" s="4" t="s">
        <v>9</v>
      </c>
      <c r="D35" s="4" t="s">
        <v>20</v>
      </c>
      <c r="E35" s="4" t="s">
        <v>10</v>
      </c>
      <c r="F35" s="4" t="s">
        <v>11</v>
      </c>
      <c r="G35" s="4" t="s">
        <v>184</v>
      </c>
    </row>
    <row r="36" spans="1:7" ht="17.649999999999999" x14ac:dyDescent="0.3">
      <c r="A36" s="4">
        <v>34</v>
      </c>
      <c r="B36" s="4" t="s">
        <v>188</v>
      </c>
      <c r="C36" s="4" t="s">
        <v>14</v>
      </c>
      <c r="D36" s="4" t="s">
        <v>20</v>
      </c>
      <c r="E36" s="4" t="s">
        <v>10</v>
      </c>
      <c r="F36" s="4" t="s">
        <v>24</v>
      </c>
      <c r="G36" s="4" t="s">
        <v>189</v>
      </c>
    </row>
    <row r="37" spans="1:7" ht="17.649999999999999" x14ac:dyDescent="0.3">
      <c r="A37" s="4">
        <v>35</v>
      </c>
      <c r="B37" s="4" t="s">
        <v>190</v>
      </c>
      <c r="C37" s="4" t="s">
        <v>9</v>
      </c>
      <c r="D37" s="4" t="s">
        <v>20</v>
      </c>
      <c r="E37" s="4" t="s">
        <v>10</v>
      </c>
      <c r="F37" s="4" t="s">
        <v>50</v>
      </c>
      <c r="G37" s="4" t="s">
        <v>189</v>
      </c>
    </row>
    <row r="38" spans="1:7" ht="17.649999999999999" x14ac:dyDescent="0.3">
      <c r="A38" s="4">
        <v>36</v>
      </c>
      <c r="B38" s="4" t="s">
        <v>191</v>
      </c>
      <c r="C38" s="4" t="s">
        <v>9</v>
      </c>
      <c r="D38" s="4" t="s">
        <v>192</v>
      </c>
      <c r="E38" s="4" t="s">
        <v>10</v>
      </c>
      <c r="F38" s="4" t="s">
        <v>50</v>
      </c>
      <c r="G38" s="4" t="s">
        <v>189</v>
      </c>
    </row>
    <row r="39" spans="1:7" ht="17.649999999999999" x14ac:dyDescent="0.3">
      <c r="A39" s="4">
        <v>37</v>
      </c>
      <c r="B39" s="4" t="s">
        <v>193</v>
      </c>
      <c r="C39" s="4" t="s">
        <v>14</v>
      </c>
      <c r="D39" s="4" t="s">
        <v>20</v>
      </c>
      <c r="E39" s="4" t="s">
        <v>10</v>
      </c>
      <c r="F39" s="4" t="s">
        <v>27</v>
      </c>
      <c r="G39" s="4" t="s">
        <v>194</v>
      </c>
    </row>
    <row r="40" spans="1:7" ht="17.649999999999999" x14ac:dyDescent="0.3">
      <c r="A40" s="4">
        <v>38</v>
      </c>
      <c r="B40" s="4" t="s">
        <v>195</v>
      </c>
      <c r="C40" s="4" t="s">
        <v>9</v>
      </c>
      <c r="D40" s="4" t="s">
        <v>20</v>
      </c>
      <c r="E40" s="4" t="s">
        <v>10</v>
      </c>
      <c r="F40" s="4" t="s">
        <v>37</v>
      </c>
      <c r="G40" s="4" t="s">
        <v>194</v>
      </c>
    </row>
    <row r="41" spans="1:7" ht="17.649999999999999" x14ac:dyDescent="0.3">
      <c r="A41" s="4">
        <v>39</v>
      </c>
      <c r="B41" s="4" t="s">
        <v>196</v>
      </c>
      <c r="C41" s="4" t="s">
        <v>9</v>
      </c>
      <c r="D41" s="4" t="s">
        <v>20</v>
      </c>
      <c r="E41" s="4" t="s">
        <v>10</v>
      </c>
      <c r="F41" s="4" t="s">
        <v>63</v>
      </c>
      <c r="G41" s="4" t="s">
        <v>194</v>
      </c>
    </row>
    <row r="42" spans="1:7" ht="17.649999999999999" x14ac:dyDescent="0.3">
      <c r="A42" s="4">
        <v>40</v>
      </c>
      <c r="B42" s="4" t="s">
        <v>197</v>
      </c>
      <c r="C42" s="4" t="s">
        <v>14</v>
      </c>
      <c r="D42" s="4" t="s">
        <v>20</v>
      </c>
      <c r="E42" s="4" t="s">
        <v>10</v>
      </c>
      <c r="F42" s="4" t="s">
        <v>15</v>
      </c>
      <c r="G42" s="4" t="s">
        <v>194</v>
      </c>
    </row>
    <row r="43" spans="1:7" ht="17.649999999999999" x14ac:dyDescent="0.3">
      <c r="A43" s="4">
        <v>41</v>
      </c>
      <c r="B43" s="4" t="s">
        <v>198</v>
      </c>
      <c r="C43" s="4" t="s">
        <v>14</v>
      </c>
      <c r="D43" s="4" t="s">
        <v>20</v>
      </c>
      <c r="E43" s="4" t="s">
        <v>10</v>
      </c>
      <c r="F43" s="4" t="s">
        <v>90</v>
      </c>
      <c r="G43" s="4" t="s">
        <v>194</v>
      </c>
    </row>
    <row r="44" spans="1:7" ht="17.649999999999999" x14ac:dyDescent="0.3">
      <c r="A44" s="4">
        <v>42</v>
      </c>
      <c r="B44" s="4" t="s">
        <v>199</v>
      </c>
      <c r="C44" s="4" t="s">
        <v>9</v>
      </c>
      <c r="D44" s="4" t="s">
        <v>20</v>
      </c>
      <c r="E44" s="4" t="s">
        <v>10</v>
      </c>
      <c r="F44" s="4" t="s">
        <v>42</v>
      </c>
      <c r="G44" s="4" t="s">
        <v>194</v>
      </c>
    </row>
    <row r="45" spans="1:7" ht="17.649999999999999" x14ac:dyDescent="0.3">
      <c r="A45" s="4">
        <v>43</v>
      </c>
      <c r="B45" s="4" t="s">
        <v>200</v>
      </c>
      <c r="C45" s="4" t="s">
        <v>9</v>
      </c>
      <c r="D45" s="4" t="s">
        <v>20</v>
      </c>
      <c r="E45" s="4" t="s">
        <v>10</v>
      </c>
      <c r="F45" s="4" t="s">
        <v>42</v>
      </c>
      <c r="G45" s="4" t="s">
        <v>201</v>
      </c>
    </row>
    <row r="46" spans="1:7" ht="17.649999999999999" x14ac:dyDescent="0.3">
      <c r="A46" s="4">
        <v>44</v>
      </c>
      <c r="B46" s="4" t="s">
        <v>202</v>
      </c>
      <c r="C46" s="4" t="s">
        <v>14</v>
      </c>
      <c r="D46" s="4" t="s">
        <v>20</v>
      </c>
      <c r="E46" s="4" t="s">
        <v>10</v>
      </c>
      <c r="F46" s="4" t="s">
        <v>24</v>
      </c>
      <c r="G46" s="4" t="s">
        <v>203</v>
      </c>
    </row>
    <row r="47" spans="1:7" ht="17.649999999999999" x14ac:dyDescent="0.3">
      <c r="A47" s="4">
        <v>45</v>
      </c>
      <c r="B47" s="4" t="s">
        <v>204</v>
      </c>
      <c r="C47" s="4" t="s">
        <v>9</v>
      </c>
      <c r="D47" s="4" t="s">
        <v>20</v>
      </c>
      <c r="E47" s="4" t="s">
        <v>10</v>
      </c>
      <c r="F47" s="4" t="s">
        <v>11</v>
      </c>
      <c r="G47" s="4" t="s">
        <v>203</v>
      </c>
    </row>
    <row r="48" spans="1:7" ht="17.649999999999999" x14ac:dyDescent="0.3">
      <c r="A48" s="4">
        <v>46</v>
      </c>
      <c r="B48" s="4" t="s">
        <v>205</v>
      </c>
      <c r="C48" s="4" t="s">
        <v>9</v>
      </c>
      <c r="D48" s="4" t="s">
        <v>20</v>
      </c>
      <c r="E48" s="4" t="s">
        <v>10</v>
      </c>
      <c r="F48" s="4" t="s">
        <v>37</v>
      </c>
      <c r="G48" s="4" t="s">
        <v>203</v>
      </c>
    </row>
    <row r="49" spans="1:7" ht="17.649999999999999" x14ac:dyDescent="0.3">
      <c r="A49" s="4">
        <v>47</v>
      </c>
      <c r="B49" s="4" t="s">
        <v>40</v>
      </c>
      <c r="C49" s="4" t="s">
        <v>14</v>
      </c>
      <c r="D49" s="4" t="s">
        <v>20</v>
      </c>
      <c r="E49" s="4" t="s">
        <v>10</v>
      </c>
      <c r="F49" s="4" t="s">
        <v>24</v>
      </c>
      <c r="G49" s="4" t="s">
        <v>203</v>
      </c>
    </row>
    <row r="50" spans="1:7" ht="17.649999999999999" x14ac:dyDescent="0.3">
      <c r="A50" s="4">
        <v>48</v>
      </c>
      <c r="B50" s="4" t="s">
        <v>206</v>
      </c>
      <c r="C50" s="4" t="s">
        <v>9</v>
      </c>
      <c r="D50" s="4" t="s">
        <v>207</v>
      </c>
      <c r="E50" s="4" t="s">
        <v>10</v>
      </c>
      <c r="F50" s="4" t="s">
        <v>42</v>
      </c>
      <c r="G50" s="4" t="s">
        <v>208</v>
      </c>
    </row>
    <row r="51" spans="1:7" ht="17.649999999999999" x14ac:dyDescent="0.3">
      <c r="A51" s="4">
        <v>49</v>
      </c>
      <c r="B51" s="4" t="s">
        <v>209</v>
      </c>
      <c r="C51" s="4" t="s">
        <v>9</v>
      </c>
      <c r="D51" s="4" t="s">
        <v>83</v>
      </c>
      <c r="E51" s="4" t="s">
        <v>10</v>
      </c>
      <c r="F51" s="4" t="s">
        <v>11</v>
      </c>
      <c r="G51" s="4" t="s">
        <v>208</v>
      </c>
    </row>
    <row r="52" spans="1:7" ht="17.649999999999999" x14ac:dyDescent="0.3">
      <c r="A52" s="4">
        <v>50</v>
      </c>
      <c r="B52" s="4" t="s">
        <v>210</v>
      </c>
      <c r="C52" s="4" t="s">
        <v>9</v>
      </c>
      <c r="D52" s="4" t="s">
        <v>166</v>
      </c>
      <c r="E52" s="4" t="s">
        <v>10</v>
      </c>
      <c r="F52" s="4" t="s">
        <v>15</v>
      </c>
      <c r="G52" s="4" t="s">
        <v>208</v>
      </c>
    </row>
    <row r="53" spans="1:7" ht="17.649999999999999" x14ac:dyDescent="0.3">
      <c r="A53" s="4">
        <v>51</v>
      </c>
      <c r="B53" s="4" t="s">
        <v>211</v>
      </c>
      <c r="C53" s="4" t="s">
        <v>9</v>
      </c>
      <c r="D53" s="4" t="s">
        <v>212</v>
      </c>
      <c r="E53" s="4" t="s">
        <v>10</v>
      </c>
      <c r="F53" s="4" t="s">
        <v>15</v>
      </c>
      <c r="G53" s="4" t="s">
        <v>213</v>
      </c>
    </row>
    <row r="54" spans="1:7" ht="17.649999999999999" x14ac:dyDescent="0.3">
      <c r="A54" s="4">
        <v>52</v>
      </c>
      <c r="B54" s="4" t="s">
        <v>214</v>
      </c>
      <c r="C54" s="4" t="s">
        <v>9</v>
      </c>
      <c r="D54" s="4" t="s">
        <v>20</v>
      </c>
      <c r="E54" s="4" t="s">
        <v>10</v>
      </c>
      <c r="F54" s="4" t="s">
        <v>15</v>
      </c>
      <c r="G54" s="4" t="s">
        <v>215</v>
      </c>
    </row>
    <row r="55" spans="1:7" ht="17.649999999999999" x14ac:dyDescent="0.3">
      <c r="A55" s="4">
        <v>53</v>
      </c>
      <c r="B55" s="4" t="s">
        <v>216</v>
      </c>
      <c r="C55" s="4" t="s">
        <v>14</v>
      </c>
      <c r="D55" s="4" t="s">
        <v>20</v>
      </c>
      <c r="E55" s="4" t="s">
        <v>10</v>
      </c>
      <c r="F55" s="4" t="s">
        <v>24</v>
      </c>
      <c r="G55" s="4" t="s">
        <v>215</v>
      </c>
    </row>
    <row r="56" spans="1:7" ht="17.649999999999999" x14ac:dyDescent="0.3">
      <c r="A56" s="4">
        <v>54</v>
      </c>
      <c r="B56" s="4" t="s">
        <v>217</v>
      </c>
      <c r="C56" s="4" t="s">
        <v>9</v>
      </c>
      <c r="D56" s="4" t="s">
        <v>20</v>
      </c>
      <c r="E56" s="4" t="s">
        <v>10</v>
      </c>
      <c r="F56" s="4" t="s">
        <v>37</v>
      </c>
      <c r="G56" s="4" t="s">
        <v>215</v>
      </c>
    </row>
    <row r="57" spans="1:7" ht="17.649999999999999" x14ac:dyDescent="0.3">
      <c r="A57" s="4">
        <v>55</v>
      </c>
      <c r="B57" s="4" t="s">
        <v>218</v>
      </c>
      <c r="C57" s="4" t="s">
        <v>9</v>
      </c>
      <c r="D57" s="4" t="s">
        <v>20</v>
      </c>
      <c r="E57" s="4" t="s">
        <v>10</v>
      </c>
      <c r="F57" s="4" t="s">
        <v>15</v>
      </c>
      <c r="G57" s="4" t="s">
        <v>219</v>
      </c>
    </row>
    <row r="58" spans="1:7" ht="17.649999999999999" x14ac:dyDescent="0.3">
      <c r="A58" s="4">
        <v>56</v>
      </c>
      <c r="B58" s="4" t="s">
        <v>220</v>
      </c>
      <c r="C58" s="4" t="s">
        <v>9</v>
      </c>
      <c r="D58" s="4" t="s">
        <v>20</v>
      </c>
      <c r="E58" s="4" t="s">
        <v>10</v>
      </c>
      <c r="F58" s="4" t="s">
        <v>27</v>
      </c>
      <c r="G58" s="4" t="s">
        <v>219</v>
      </c>
    </row>
    <row r="59" spans="1:7" ht="17.649999999999999" x14ac:dyDescent="0.3">
      <c r="A59" s="4">
        <v>57</v>
      </c>
      <c r="B59" s="4" t="s">
        <v>221</v>
      </c>
      <c r="C59" s="4" t="s">
        <v>14</v>
      </c>
      <c r="D59" s="4" t="s">
        <v>20</v>
      </c>
      <c r="E59" s="4" t="s">
        <v>10</v>
      </c>
      <c r="F59" s="4" t="s">
        <v>24</v>
      </c>
      <c r="G59" s="4" t="s">
        <v>222</v>
      </c>
    </row>
    <row r="60" spans="1:7" ht="17.649999999999999" x14ac:dyDescent="0.3">
      <c r="A60" s="4">
        <v>58</v>
      </c>
      <c r="B60" s="4" t="s">
        <v>223</v>
      </c>
      <c r="C60" s="4" t="s">
        <v>14</v>
      </c>
      <c r="D60" s="4" t="s">
        <v>20</v>
      </c>
      <c r="E60" s="4" t="s">
        <v>10</v>
      </c>
      <c r="F60" s="4" t="s">
        <v>24</v>
      </c>
      <c r="G60" s="4" t="s">
        <v>222</v>
      </c>
    </row>
    <row r="61" spans="1:7" ht="17.649999999999999" x14ac:dyDescent="0.3">
      <c r="A61" s="4">
        <v>59</v>
      </c>
      <c r="B61" s="4" t="s">
        <v>224</v>
      </c>
      <c r="C61" s="4" t="s">
        <v>9</v>
      </c>
      <c r="D61" s="4" t="s">
        <v>20</v>
      </c>
      <c r="E61" s="4" t="s">
        <v>10</v>
      </c>
      <c r="F61" s="4" t="s">
        <v>27</v>
      </c>
      <c r="G61" s="4" t="s">
        <v>222</v>
      </c>
    </row>
    <row r="62" spans="1:7" ht="17.649999999999999" x14ac:dyDescent="0.3">
      <c r="A62" s="4">
        <v>60</v>
      </c>
      <c r="B62" s="4" t="s">
        <v>225</v>
      </c>
      <c r="C62" s="4" t="s">
        <v>9</v>
      </c>
      <c r="D62" s="4" t="s">
        <v>20</v>
      </c>
      <c r="E62" s="4" t="s">
        <v>10</v>
      </c>
      <c r="F62" s="4" t="s">
        <v>63</v>
      </c>
      <c r="G62" s="4" t="s">
        <v>226</v>
      </c>
    </row>
    <row r="63" spans="1:7" ht="17.649999999999999" x14ac:dyDescent="0.3">
      <c r="A63" s="4">
        <v>61</v>
      </c>
      <c r="B63" s="4" t="s">
        <v>227</v>
      </c>
      <c r="C63" s="4" t="s">
        <v>9</v>
      </c>
      <c r="D63" s="4" t="s">
        <v>20</v>
      </c>
      <c r="E63" s="4" t="s">
        <v>10</v>
      </c>
      <c r="F63" s="4" t="s">
        <v>15</v>
      </c>
      <c r="G63" s="4" t="s">
        <v>226</v>
      </c>
    </row>
    <row r="64" spans="1:7" ht="17.649999999999999" x14ac:dyDescent="0.3">
      <c r="A64" s="4">
        <v>62</v>
      </c>
      <c r="B64" s="4" t="s">
        <v>228</v>
      </c>
      <c r="C64" s="4" t="s">
        <v>9</v>
      </c>
      <c r="D64" s="4" t="s">
        <v>20</v>
      </c>
      <c r="E64" s="4" t="s">
        <v>10</v>
      </c>
      <c r="F64" s="4" t="s">
        <v>50</v>
      </c>
      <c r="G64" s="4" t="s">
        <v>226</v>
      </c>
    </row>
    <row r="65" spans="1:7" ht="17.649999999999999" x14ac:dyDescent="0.3">
      <c r="A65" s="4">
        <v>63</v>
      </c>
      <c r="B65" s="4" t="s">
        <v>229</v>
      </c>
      <c r="C65" s="4" t="s">
        <v>9</v>
      </c>
      <c r="D65" s="4" t="s">
        <v>20</v>
      </c>
      <c r="E65" s="4" t="s">
        <v>10</v>
      </c>
      <c r="F65" s="4" t="s">
        <v>17</v>
      </c>
      <c r="G65" s="4" t="s">
        <v>230</v>
      </c>
    </row>
    <row r="66" spans="1:7" ht="17.649999999999999" x14ac:dyDescent="0.3">
      <c r="A66" s="4">
        <v>64</v>
      </c>
      <c r="B66" s="4" t="s">
        <v>231</v>
      </c>
      <c r="C66" s="4" t="s">
        <v>9</v>
      </c>
      <c r="D66" s="4" t="s">
        <v>83</v>
      </c>
      <c r="E66" s="4" t="s">
        <v>10</v>
      </c>
      <c r="F66" s="4" t="s">
        <v>11</v>
      </c>
      <c r="G66" s="4" t="s">
        <v>232</v>
      </c>
    </row>
    <row r="67" spans="1:7" ht="17.649999999999999" x14ac:dyDescent="0.3">
      <c r="A67" s="4">
        <v>65</v>
      </c>
      <c r="B67" s="4" t="s">
        <v>233</v>
      </c>
      <c r="C67" s="4" t="s">
        <v>9</v>
      </c>
      <c r="D67" s="4" t="s">
        <v>20</v>
      </c>
      <c r="E67" s="4" t="s">
        <v>10</v>
      </c>
      <c r="F67" s="4" t="s">
        <v>29</v>
      </c>
      <c r="G67" s="4" t="s">
        <v>234</v>
      </c>
    </row>
    <row r="68" spans="1:7" ht="17.649999999999999" x14ac:dyDescent="0.3">
      <c r="A68" s="4">
        <v>66</v>
      </c>
      <c r="B68" s="4" t="s">
        <v>235</v>
      </c>
      <c r="C68" s="4" t="s">
        <v>9</v>
      </c>
      <c r="D68" s="4" t="s">
        <v>192</v>
      </c>
      <c r="E68" s="4" t="s">
        <v>10</v>
      </c>
      <c r="F68" s="4" t="s">
        <v>24</v>
      </c>
      <c r="G68" s="4" t="s">
        <v>236</v>
      </c>
    </row>
    <row r="69" spans="1:7" ht="17.649999999999999" x14ac:dyDescent="0.3">
      <c r="A69" s="4">
        <v>67</v>
      </c>
      <c r="B69" s="4" t="s">
        <v>237</v>
      </c>
      <c r="C69" s="4" t="s">
        <v>9</v>
      </c>
      <c r="D69" s="4" t="s">
        <v>20</v>
      </c>
      <c r="E69" s="4" t="s">
        <v>10</v>
      </c>
      <c r="F69" s="4" t="s">
        <v>15</v>
      </c>
      <c r="G69" s="4" t="s">
        <v>238</v>
      </c>
    </row>
    <row r="70" spans="1:7" ht="17.649999999999999" x14ac:dyDescent="0.3">
      <c r="A70" s="4">
        <v>68</v>
      </c>
      <c r="B70" s="4" t="s">
        <v>239</v>
      </c>
      <c r="C70" s="4" t="s">
        <v>9</v>
      </c>
      <c r="D70" s="4" t="s">
        <v>20</v>
      </c>
      <c r="E70" s="4" t="s">
        <v>10</v>
      </c>
      <c r="F70" s="4" t="s">
        <v>27</v>
      </c>
      <c r="G70" s="4" t="s">
        <v>238</v>
      </c>
    </row>
    <row r="71" spans="1:7" ht="17.649999999999999" x14ac:dyDescent="0.3">
      <c r="A71" s="4">
        <v>69</v>
      </c>
      <c r="B71" s="4" t="s">
        <v>240</v>
      </c>
      <c r="C71" s="4" t="s">
        <v>9</v>
      </c>
      <c r="D71" s="4" t="s">
        <v>20</v>
      </c>
      <c r="E71" s="4" t="s">
        <v>10</v>
      </c>
      <c r="F71" s="4" t="s">
        <v>90</v>
      </c>
      <c r="G71" s="4" t="s">
        <v>241</v>
      </c>
    </row>
    <row r="72" spans="1:7" ht="17.649999999999999" x14ac:dyDescent="0.3">
      <c r="A72" s="4">
        <v>70</v>
      </c>
      <c r="B72" s="4" t="s">
        <v>244</v>
      </c>
      <c r="C72" s="4" t="s">
        <v>9</v>
      </c>
      <c r="D72" s="4" t="s">
        <v>145</v>
      </c>
      <c r="E72" s="4" t="s">
        <v>10</v>
      </c>
      <c r="F72" s="4" t="s">
        <v>15</v>
      </c>
      <c r="G72" s="4" t="s">
        <v>243</v>
      </c>
    </row>
    <row r="73" spans="1:7" ht="17.649999999999999" x14ac:dyDescent="0.3">
      <c r="A73" s="4">
        <v>71</v>
      </c>
      <c r="B73" s="4" t="s">
        <v>242</v>
      </c>
      <c r="C73" s="4" t="s">
        <v>9</v>
      </c>
      <c r="D73" s="4" t="s">
        <v>20</v>
      </c>
      <c r="E73" s="4" t="s">
        <v>10</v>
      </c>
      <c r="F73" s="4" t="s">
        <v>50</v>
      </c>
      <c r="G73" s="4" t="s">
        <v>243</v>
      </c>
    </row>
    <row r="74" spans="1:7" ht="17.649999999999999" x14ac:dyDescent="0.3">
      <c r="A74" s="4">
        <v>72</v>
      </c>
      <c r="B74" s="4" t="s">
        <v>245</v>
      </c>
      <c r="C74" s="4" t="s">
        <v>14</v>
      </c>
      <c r="D74" s="4" t="s">
        <v>20</v>
      </c>
      <c r="E74" s="4" t="s">
        <v>10</v>
      </c>
      <c r="F74" s="4" t="s">
        <v>90</v>
      </c>
      <c r="G74" s="4" t="s">
        <v>243</v>
      </c>
    </row>
    <row r="75" spans="1:7" ht="17.649999999999999" x14ac:dyDescent="0.3">
      <c r="A75" s="4">
        <v>73</v>
      </c>
      <c r="B75" s="4" t="s">
        <v>246</v>
      </c>
      <c r="C75" s="4" t="s">
        <v>14</v>
      </c>
      <c r="D75" s="4" t="s">
        <v>166</v>
      </c>
      <c r="E75" s="4" t="s">
        <v>10</v>
      </c>
      <c r="F75" s="4" t="s">
        <v>27</v>
      </c>
      <c r="G75" s="4" t="s">
        <v>247</v>
      </c>
    </row>
    <row r="76" spans="1:7" ht="17.649999999999999" x14ac:dyDescent="0.3">
      <c r="A76" s="4">
        <v>74</v>
      </c>
      <c r="B76" s="4" t="s">
        <v>248</v>
      </c>
      <c r="C76" s="4" t="s">
        <v>14</v>
      </c>
      <c r="D76" s="4" t="s">
        <v>65</v>
      </c>
      <c r="E76" s="4" t="s">
        <v>10</v>
      </c>
      <c r="F76" s="4" t="s">
        <v>24</v>
      </c>
      <c r="G76" s="4" t="s">
        <v>249</v>
      </c>
    </row>
    <row r="77" spans="1:7" ht="17.649999999999999" x14ac:dyDescent="0.3">
      <c r="A77" s="4">
        <v>75</v>
      </c>
      <c r="B77" s="4" t="s">
        <v>250</v>
      </c>
      <c r="C77" s="4" t="s">
        <v>9</v>
      </c>
      <c r="D77" s="4" t="s">
        <v>20</v>
      </c>
      <c r="E77" s="4" t="s">
        <v>10</v>
      </c>
      <c r="F77" s="4" t="s">
        <v>42</v>
      </c>
      <c r="G77" s="4" t="s">
        <v>249</v>
      </c>
    </row>
    <row r="78" spans="1:7" ht="17.649999999999999" x14ac:dyDescent="0.3">
      <c r="A78" s="4">
        <v>76</v>
      </c>
      <c r="B78" s="4" t="s">
        <v>251</v>
      </c>
      <c r="C78" s="4" t="s">
        <v>14</v>
      </c>
      <c r="D78" s="4" t="s">
        <v>20</v>
      </c>
      <c r="E78" s="4" t="s">
        <v>10</v>
      </c>
      <c r="F78" s="4" t="s">
        <v>24</v>
      </c>
      <c r="G78" s="4" t="s">
        <v>249</v>
      </c>
    </row>
    <row r="79" spans="1:7" ht="17.649999999999999" x14ac:dyDescent="0.3">
      <c r="A79" s="4">
        <v>77</v>
      </c>
      <c r="B79" s="4" t="s">
        <v>252</v>
      </c>
      <c r="C79" s="4" t="s">
        <v>9</v>
      </c>
      <c r="D79" s="4" t="s">
        <v>20</v>
      </c>
      <c r="E79" s="4" t="s">
        <v>10</v>
      </c>
      <c r="F79" s="4" t="s">
        <v>37</v>
      </c>
      <c r="G79" s="4" t="s">
        <v>249</v>
      </c>
    </row>
    <row r="80" spans="1:7" ht="17.649999999999999" x14ac:dyDescent="0.3">
      <c r="A80" s="4">
        <v>78</v>
      </c>
      <c r="B80" s="4" t="s">
        <v>253</v>
      </c>
      <c r="C80" s="4" t="s">
        <v>9</v>
      </c>
      <c r="D80" s="4" t="s">
        <v>20</v>
      </c>
      <c r="E80" s="4" t="s">
        <v>10</v>
      </c>
      <c r="F80" s="4" t="s">
        <v>50</v>
      </c>
      <c r="G80" s="4" t="s">
        <v>254</v>
      </c>
    </row>
    <row r="81" spans="1:7" ht="17.649999999999999" x14ac:dyDescent="0.3">
      <c r="A81" s="4">
        <v>79</v>
      </c>
      <c r="B81" s="5" t="s">
        <v>255</v>
      </c>
      <c r="C81" s="5" t="s">
        <v>9</v>
      </c>
      <c r="D81" s="4" t="s">
        <v>20</v>
      </c>
      <c r="E81" s="4" t="s">
        <v>10</v>
      </c>
      <c r="F81" s="5" t="s">
        <v>27</v>
      </c>
      <c r="G81" s="5" t="s">
        <v>254</v>
      </c>
    </row>
    <row r="82" spans="1:7" ht="17.649999999999999" x14ac:dyDescent="0.3">
      <c r="A82" s="4">
        <v>80</v>
      </c>
      <c r="B82" s="4" t="s">
        <v>256</v>
      </c>
      <c r="C82" s="4" t="s">
        <v>9</v>
      </c>
      <c r="D82" s="4" t="s">
        <v>20</v>
      </c>
      <c r="E82" s="4" t="s">
        <v>10</v>
      </c>
      <c r="F82" s="4" t="s">
        <v>50</v>
      </c>
      <c r="G82" s="4" t="s">
        <v>254</v>
      </c>
    </row>
    <row r="83" spans="1:7" ht="17.649999999999999" x14ac:dyDescent="0.3">
      <c r="A83" s="4">
        <v>81</v>
      </c>
      <c r="B83" s="4" t="s">
        <v>257</v>
      </c>
      <c r="C83" s="4" t="s">
        <v>9</v>
      </c>
      <c r="D83" s="4" t="s">
        <v>20</v>
      </c>
      <c r="E83" s="4" t="s">
        <v>10</v>
      </c>
      <c r="F83" s="4" t="s">
        <v>11</v>
      </c>
      <c r="G83" s="4" t="s">
        <v>254</v>
      </c>
    </row>
    <row r="84" spans="1:7" ht="17.649999999999999" x14ac:dyDescent="0.3">
      <c r="A84" s="4">
        <v>82</v>
      </c>
      <c r="B84" s="4" t="s">
        <v>258</v>
      </c>
      <c r="C84" s="4" t="s">
        <v>9</v>
      </c>
      <c r="D84" s="4" t="s">
        <v>20</v>
      </c>
      <c r="E84" s="4" t="s">
        <v>10</v>
      </c>
      <c r="F84" s="4" t="s">
        <v>50</v>
      </c>
      <c r="G84" s="4" t="s">
        <v>259</v>
      </c>
    </row>
    <row r="85" spans="1:7" ht="17.649999999999999" x14ac:dyDescent="0.3">
      <c r="A85" s="4">
        <v>83</v>
      </c>
      <c r="B85" s="4" t="s">
        <v>260</v>
      </c>
      <c r="C85" s="4" t="s">
        <v>9</v>
      </c>
      <c r="D85" s="4" t="s">
        <v>20</v>
      </c>
      <c r="E85" s="4" t="s">
        <v>10</v>
      </c>
      <c r="F85" s="4" t="s">
        <v>27</v>
      </c>
      <c r="G85" s="4" t="s">
        <v>259</v>
      </c>
    </row>
    <row r="86" spans="1:7" ht="17.649999999999999" x14ac:dyDescent="0.3">
      <c r="A86" s="4">
        <v>84</v>
      </c>
      <c r="B86" s="4" t="s">
        <v>261</v>
      </c>
      <c r="C86" s="4" t="s">
        <v>9</v>
      </c>
      <c r="D86" s="4" t="s">
        <v>20</v>
      </c>
      <c r="E86" s="4" t="s">
        <v>10</v>
      </c>
      <c r="F86" s="4" t="s">
        <v>50</v>
      </c>
      <c r="G86" s="4" t="s">
        <v>262</v>
      </c>
    </row>
    <row r="87" spans="1:7" ht="17.649999999999999" x14ac:dyDescent="0.3">
      <c r="A87" s="4">
        <v>85</v>
      </c>
      <c r="B87" s="4" t="s">
        <v>263</v>
      </c>
      <c r="C87" s="4" t="s">
        <v>14</v>
      </c>
      <c r="D87" s="4" t="s">
        <v>20</v>
      </c>
      <c r="E87" s="4" t="s">
        <v>10</v>
      </c>
      <c r="F87" s="4" t="s">
        <v>24</v>
      </c>
      <c r="G87" s="4" t="s">
        <v>262</v>
      </c>
    </row>
    <row r="88" spans="1:7" ht="17.649999999999999" x14ac:dyDescent="0.3">
      <c r="A88" s="4">
        <v>86</v>
      </c>
      <c r="B88" s="4" t="s">
        <v>264</v>
      </c>
      <c r="C88" s="4" t="s">
        <v>14</v>
      </c>
      <c r="D88" s="4" t="s">
        <v>20</v>
      </c>
      <c r="E88" s="4" t="s">
        <v>10</v>
      </c>
      <c r="F88" s="4" t="s">
        <v>24</v>
      </c>
      <c r="G88" s="4" t="s">
        <v>262</v>
      </c>
    </row>
    <row r="89" spans="1:7" ht="17.649999999999999" x14ac:dyDescent="0.3">
      <c r="A89" s="4">
        <v>87</v>
      </c>
      <c r="B89" s="4" t="s">
        <v>265</v>
      </c>
      <c r="C89" s="4" t="s">
        <v>9</v>
      </c>
      <c r="D89" s="4" t="s">
        <v>20</v>
      </c>
      <c r="E89" s="4" t="s">
        <v>10</v>
      </c>
      <c r="F89" s="4" t="s">
        <v>50</v>
      </c>
      <c r="G89" s="4" t="s">
        <v>262</v>
      </c>
    </row>
    <row r="90" spans="1:7" ht="17.649999999999999" x14ac:dyDescent="0.3">
      <c r="A90" s="4">
        <v>88</v>
      </c>
      <c r="B90" s="4" t="s">
        <v>266</v>
      </c>
      <c r="C90" s="4" t="s">
        <v>14</v>
      </c>
      <c r="D90" s="4" t="s">
        <v>20</v>
      </c>
      <c r="E90" s="4" t="s">
        <v>10</v>
      </c>
      <c r="F90" s="4" t="s">
        <v>63</v>
      </c>
      <c r="G90" s="4" t="s">
        <v>267</v>
      </c>
    </row>
    <row r="91" spans="1:7" ht="17.649999999999999" x14ac:dyDescent="0.3">
      <c r="A91" s="4">
        <v>89</v>
      </c>
      <c r="B91" s="4" t="s">
        <v>268</v>
      </c>
      <c r="C91" s="4" t="s">
        <v>9</v>
      </c>
      <c r="D91" s="4" t="s">
        <v>20</v>
      </c>
      <c r="E91" s="4" t="s">
        <v>10</v>
      </c>
      <c r="F91" s="4" t="s">
        <v>15</v>
      </c>
      <c r="G91" s="4" t="s">
        <v>267</v>
      </c>
    </row>
    <row r="92" spans="1:7" ht="17.649999999999999" x14ac:dyDescent="0.3">
      <c r="A92" s="4">
        <v>90</v>
      </c>
      <c r="B92" s="4" t="s">
        <v>269</v>
      </c>
      <c r="C92" s="4" t="s">
        <v>9</v>
      </c>
      <c r="D92" s="4" t="s">
        <v>20</v>
      </c>
      <c r="E92" s="4" t="s">
        <v>10</v>
      </c>
      <c r="F92" s="4" t="s">
        <v>84</v>
      </c>
      <c r="G92" s="4" t="s">
        <v>267</v>
      </c>
    </row>
    <row r="93" spans="1:7" ht="17.649999999999999" x14ac:dyDescent="0.3">
      <c r="A93" s="4">
        <v>91</v>
      </c>
      <c r="B93" s="4" t="s">
        <v>270</v>
      </c>
      <c r="C93" s="4" t="s">
        <v>14</v>
      </c>
      <c r="D93" s="4" t="s">
        <v>20</v>
      </c>
      <c r="E93" s="4" t="s">
        <v>10</v>
      </c>
      <c r="F93" s="4" t="s">
        <v>15</v>
      </c>
      <c r="G93" s="4" t="s">
        <v>267</v>
      </c>
    </row>
    <row r="94" spans="1:7" ht="17.649999999999999" x14ac:dyDescent="0.3">
      <c r="A94" s="4">
        <v>92</v>
      </c>
      <c r="B94" s="4" t="s">
        <v>271</v>
      </c>
      <c r="C94" s="4" t="s">
        <v>9</v>
      </c>
      <c r="D94" s="4" t="s">
        <v>20</v>
      </c>
      <c r="E94" s="4" t="s">
        <v>10</v>
      </c>
      <c r="F94" s="4" t="s">
        <v>11</v>
      </c>
      <c r="G94" s="4" t="s">
        <v>267</v>
      </c>
    </row>
    <row r="95" spans="1:7" ht="17.649999999999999" x14ac:dyDescent="0.3">
      <c r="A95" s="4">
        <v>93</v>
      </c>
      <c r="B95" s="4" t="s">
        <v>272</v>
      </c>
      <c r="C95" s="4" t="s">
        <v>14</v>
      </c>
      <c r="D95" s="4" t="s">
        <v>20</v>
      </c>
      <c r="E95" s="4" t="s">
        <v>10</v>
      </c>
      <c r="F95" s="4" t="s">
        <v>27</v>
      </c>
      <c r="G95" s="4" t="s">
        <v>267</v>
      </c>
    </row>
    <row r="96" spans="1:7" ht="17.649999999999999" x14ac:dyDescent="0.3">
      <c r="A96" s="4">
        <v>94</v>
      </c>
      <c r="B96" s="4" t="s">
        <v>273</v>
      </c>
      <c r="C96" s="4" t="s">
        <v>9</v>
      </c>
      <c r="D96" s="4" t="s">
        <v>20</v>
      </c>
      <c r="E96" s="4" t="s">
        <v>10</v>
      </c>
      <c r="F96" s="4" t="s">
        <v>15</v>
      </c>
      <c r="G96" s="4" t="s">
        <v>274</v>
      </c>
    </row>
    <row r="97" spans="1:7" ht="17.649999999999999" x14ac:dyDescent="0.3">
      <c r="A97" s="4">
        <v>95</v>
      </c>
      <c r="B97" s="4" t="s">
        <v>275</v>
      </c>
      <c r="C97" s="4" t="s">
        <v>14</v>
      </c>
      <c r="D97" s="4" t="s">
        <v>20</v>
      </c>
      <c r="E97" s="4" t="s">
        <v>10</v>
      </c>
      <c r="F97" s="4" t="s">
        <v>24</v>
      </c>
      <c r="G97" s="4" t="s">
        <v>274</v>
      </c>
    </row>
    <row r="98" spans="1:7" ht="17.649999999999999" x14ac:dyDescent="0.3">
      <c r="A98" s="4">
        <v>96</v>
      </c>
      <c r="B98" s="4" t="s">
        <v>276</v>
      </c>
      <c r="C98" s="4" t="s">
        <v>14</v>
      </c>
      <c r="D98" s="4" t="s">
        <v>192</v>
      </c>
      <c r="E98" s="4" t="s">
        <v>10</v>
      </c>
      <c r="F98" s="4" t="s">
        <v>15</v>
      </c>
      <c r="G98" s="4" t="s">
        <v>274</v>
      </c>
    </row>
    <row r="99" spans="1:7" ht="17.649999999999999" x14ac:dyDescent="0.3">
      <c r="A99" s="4">
        <v>97</v>
      </c>
      <c r="B99" s="6" t="s">
        <v>277</v>
      </c>
      <c r="C99" s="6" t="s">
        <v>9</v>
      </c>
      <c r="D99" s="4" t="s">
        <v>20</v>
      </c>
      <c r="E99" s="4" t="s">
        <v>10</v>
      </c>
      <c r="F99" s="6" t="s">
        <v>15</v>
      </c>
      <c r="G99" s="6" t="s">
        <v>278</v>
      </c>
    </row>
    <row r="100" spans="1:7" ht="17.649999999999999" x14ac:dyDescent="0.3">
      <c r="A100" s="4">
        <v>98</v>
      </c>
      <c r="B100" s="4" t="s">
        <v>279</v>
      </c>
      <c r="C100" s="4" t="s">
        <v>14</v>
      </c>
      <c r="D100" s="4" t="s">
        <v>20</v>
      </c>
      <c r="E100" s="4" t="s">
        <v>10</v>
      </c>
      <c r="F100" s="4" t="s">
        <v>29</v>
      </c>
      <c r="G100" s="4" t="s">
        <v>278</v>
      </c>
    </row>
    <row r="101" spans="1:7" ht="17.649999999999999" x14ac:dyDescent="0.3">
      <c r="A101" s="4">
        <v>99</v>
      </c>
      <c r="B101" s="7" t="s">
        <v>280</v>
      </c>
      <c r="C101" s="7" t="s">
        <v>9</v>
      </c>
      <c r="D101" s="4" t="s">
        <v>20</v>
      </c>
      <c r="E101" s="4" t="s">
        <v>10</v>
      </c>
      <c r="F101" s="7" t="s">
        <v>15</v>
      </c>
      <c r="G101" s="7" t="s">
        <v>278</v>
      </c>
    </row>
    <row r="102" spans="1:7" ht="17.649999999999999" x14ac:dyDescent="0.3">
      <c r="A102" s="4">
        <v>100</v>
      </c>
      <c r="B102" s="4" t="s">
        <v>281</v>
      </c>
      <c r="C102" s="4" t="s">
        <v>14</v>
      </c>
      <c r="D102" s="4" t="s">
        <v>20</v>
      </c>
      <c r="E102" s="4" t="s">
        <v>10</v>
      </c>
      <c r="F102" s="4" t="s">
        <v>15</v>
      </c>
      <c r="G102" s="4" t="s">
        <v>278</v>
      </c>
    </row>
    <row r="103" spans="1:7" ht="17.649999999999999" x14ac:dyDescent="0.3">
      <c r="A103" s="4">
        <v>101</v>
      </c>
      <c r="B103" s="4" t="s">
        <v>282</v>
      </c>
      <c r="C103" s="4" t="s">
        <v>9</v>
      </c>
      <c r="D103" s="4" t="s">
        <v>20</v>
      </c>
      <c r="E103" s="4" t="s">
        <v>10</v>
      </c>
      <c r="F103" s="4" t="s">
        <v>50</v>
      </c>
      <c r="G103" s="4" t="s">
        <v>278</v>
      </c>
    </row>
    <row r="104" spans="1:7" ht="17.649999999999999" x14ac:dyDescent="0.3">
      <c r="A104" s="4">
        <v>102</v>
      </c>
      <c r="B104" s="4" t="s">
        <v>283</v>
      </c>
      <c r="C104" s="4" t="s">
        <v>9</v>
      </c>
      <c r="D104" s="4" t="s">
        <v>20</v>
      </c>
      <c r="E104" s="4" t="s">
        <v>10</v>
      </c>
      <c r="F104" s="4" t="s">
        <v>15</v>
      </c>
      <c r="G104" s="4" t="s">
        <v>278</v>
      </c>
    </row>
    <row r="105" spans="1:7" ht="17.649999999999999" x14ac:dyDescent="0.3">
      <c r="A105" s="4">
        <v>103</v>
      </c>
      <c r="B105" s="4" t="s">
        <v>284</v>
      </c>
      <c r="C105" s="4" t="s">
        <v>9</v>
      </c>
      <c r="D105" s="4" t="s">
        <v>20</v>
      </c>
      <c r="E105" s="4" t="s">
        <v>10</v>
      </c>
      <c r="F105" s="4" t="s">
        <v>15</v>
      </c>
      <c r="G105" s="4" t="s">
        <v>278</v>
      </c>
    </row>
    <row r="106" spans="1:7" ht="17.649999999999999" x14ac:dyDescent="0.3">
      <c r="A106" s="4">
        <v>104</v>
      </c>
      <c r="B106" s="7" t="s">
        <v>285</v>
      </c>
      <c r="C106" s="7" t="s">
        <v>14</v>
      </c>
      <c r="D106" s="4" t="s">
        <v>20</v>
      </c>
      <c r="E106" s="4" t="s">
        <v>10</v>
      </c>
      <c r="F106" s="7" t="s">
        <v>27</v>
      </c>
      <c r="G106" s="4" t="s">
        <v>286</v>
      </c>
    </row>
    <row r="107" spans="1:7" ht="17.649999999999999" x14ac:dyDescent="0.3">
      <c r="A107" s="4">
        <v>105</v>
      </c>
      <c r="B107" s="8" t="s">
        <v>287</v>
      </c>
      <c r="C107" s="8" t="s">
        <v>9</v>
      </c>
      <c r="D107" s="4" t="s">
        <v>20</v>
      </c>
      <c r="E107" s="4" t="s">
        <v>10</v>
      </c>
      <c r="F107" s="8" t="s">
        <v>34</v>
      </c>
      <c r="G107" s="8" t="s">
        <v>286</v>
      </c>
    </row>
    <row r="108" spans="1:7" ht="17.649999999999999" x14ac:dyDescent="0.3">
      <c r="A108" s="4">
        <v>106</v>
      </c>
      <c r="B108" s="4" t="s">
        <v>288</v>
      </c>
      <c r="C108" s="4" t="s">
        <v>9</v>
      </c>
      <c r="D108" s="4" t="s">
        <v>20</v>
      </c>
      <c r="E108" s="4" t="s">
        <v>10</v>
      </c>
      <c r="F108" s="4" t="s">
        <v>29</v>
      </c>
      <c r="G108" s="4" t="s">
        <v>289</v>
      </c>
    </row>
    <row r="109" spans="1:7" ht="17.649999999999999" x14ac:dyDescent="0.3">
      <c r="A109" s="4">
        <v>107</v>
      </c>
      <c r="B109" s="4" t="s">
        <v>290</v>
      </c>
      <c r="C109" s="4" t="s">
        <v>9</v>
      </c>
      <c r="D109" s="4" t="s">
        <v>20</v>
      </c>
      <c r="E109" s="4" t="s">
        <v>10</v>
      </c>
      <c r="F109" s="4" t="s">
        <v>50</v>
      </c>
      <c r="G109" s="4" t="s">
        <v>289</v>
      </c>
    </row>
    <row r="110" spans="1:7" ht="17.649999999999999" x14ac:dyDescent="0.3">
      <c r="A110" s="4">
        <v>108</v>
      </c>
      <c r="B110" s="4" t="s">
        <v>291</v>
      </c>
      <c r="C110" s="7" t="s">
        <v>9</v>
      </c>
      <c r="D110" s="4" t="s">
        <v>20</v>
      </c>
      <c r="E110" s="4" t="s">
        <v>10</v>
      </c>
      <c r="F110" s="4" t="s">
        <v>15</v>
      </c>
      <c r="G110" s="4" t="s">
        <v>289</v>
      </c>
    </row>
    <row r="111" spans="1:7" ht="17.649999999999999" x14ac:dyDescent="0.3">
      <c r="A111" s="4">
        <v>109</v>
      </c>
      <c r="B111" s="7" t="s">
        <v>292</v>
      </c>
      <c r="C111" s="7" t="s">
        <v>9</v>
      </c>
      <c r="D111" s="4" t="s">
        <v>20</v>
      </c>
      <c r="E111" s="4" t="s">
        <v>10</v>
      </c>
      <c r="F111" s="7" t="s">
        <v>15</v>
      </c>
      <c r="G111" s="7" t="s">
        <v>289</v>
      </c>
    </row>
    <row r="112" spans="1:7" ht="17.649999999999999" x14ac:dyDescent="0.3">
      <c r="A112" s="4">
        <v>110</v>
      </c>
      <c r="B112" s="7" t="s">
        <v>293</v>
      </c>
      <c r="C112" s="7" t="s">
        <v>9</v>
      </c>
      <c r="D112" s="4" t="s">
        <v>20</v>
      </c>
      <c r="E112" s="4" t="s">
        <v>10</v>
      </c>
      <c r="F112" s="7" t="s">
        <v>27</v>
      </c>
      <c r="G112" s="7" t="s">
        <v>294</v>
      </c>
    </row>
    <row r="113" spans="1:7" ht="17.649999999999999" x14ac:dyDescent="0.3">
      <c r="A113" s="4">
        <v>111</v>
      </c>
      <c r="B113" s="4" t="s">
        <v>295</v>
      </c>
      <c r="C113" s="4" t="s">
        <v>9</v>
      </c>
      <c r="D113" s="4" t="s">
        <v>20</v>
      </c>
      <c r="E113" s="4" t="s">
        <v>21</v>
      </c>
      <c r="F113" s="4" t="s">
        <v>63</v>
      </c>
      <c r="G113" s="4" t="s">
        <v>294</v>
      </c>
    </row>
    <row r="114" spans="1:7" ht="17.649999999999999" x14ac:dyDescent="0.3">
      <c r="A114" s="4">
        <v>112</v>
      </c>
      <c r="B114" s="4" t="s">
        <v>296</v>
      </c>
      <c r="C114" s="4" t="s">
        <v>9</v>
      </c>
      <c r="D114" s="4" t="s">
        <v>20</v>
      </c>
      <c r="E114" s="4" t="s">
        <v>10</v>
      </c>
      <c r="F114" s="4" t="s">
        <v>42</v>
      </c>
      <c r="G114" s="4" t="s">
        <v>294</v>
      </c>
    </row>
    <row r="115" spans="1:7" ht="17.649999999999999" x14ac:dyDescent="0.3">
      <c r="A115" s="4">
        <v>113</v>
      </c>
      <c r="B115" s="4" t="s">
        <v>297</v>
      </c>
      <c r="C115" s="4" t="s">
        <v>9</v>
      </c>
      <c r="D115" s="4" t="s">
        <v>20</v>
      </c>
      <c r="E115" s="4" t="s">
        <v>10</v>
      </c>
      <c r="F115" s="4" t="s">
        <v>27</v>
      </c>
      <c r="G115" s="4" t="s">
        <v>294</v>
      </c>
    </row>
    <row r="116" spans="1:7" ht="17.649999999999999" x14ac:dyDescent="0.3">
      <c r="A116" s="4">
        <v>114</v>
      </c>
      <c r="B116" s="7" t="s">
        <v>298</v>
      </c>
      <c r="C116" s="7" t="s">
        <v>9</v>
      </c>
      <c r="D116" s="4" t="s">
        <v>20</v>
      </c>
      <c r="E116" s="4" t="s">
        <v>10</v>
      </c>
      <c r="F116" s="7" t="s">
        <v>299</v>
      </c>
      <c r="G116" s="7" t="s">
        <v>300</v>
      </c>
    </row>
    <row r="117" spans="1:7" ht="17.649999999999999" x14ac:dyDescent="0.3">
      <c r="A117" s="4">
        <v>115</v>
      </c>
      <c r="B117" s="7" t="s">
        <v>301</v>
      </c>
      <c r="C117" s="7" t="s">
        <v>9</v>
      </c>
      <c r="D117" s="4" t="s">
        <v>20</v>
      </c>
      <c r="E117" s="4" t="s">
        <v>10</v>
      </c>
      <c r="F117" s="7" t="s">
        <v>11</v>
      </c>
      <c r="G117" s="7" t="s">
        <v>300</v>
      </c>
    </row>
    <row r="118" spans="1:7" ht="17.649999999999999" x14ac:dyDescent="0.3">
      <c r="A118" s="4">
        <v>116</v>
      </c>
      <c r="B118" s="4" t="s">
        <v>302</v>
      </c>
      <c r="C118" s="4" t="s">
        <v>9</v>
      </c>
      <c r="D118" s="4" t="s">
        <v>303</v>
      </c>
      <c r="E118" s="4" t="s">
        <v>10</v>
      </c>
      <c r="F118" s="4" t="s">
        <v>84</v>
      </c>
      <c r="G118" s="4" t="s">
        <v>304</v>
      </c>
    </row>
    <row r="119" spans="1:7" ht="17.649999999999999" x14ac:dyDescent="0.3">
      <c r="A119" s="4">
        <v>117</v>
      </c>
      <c r="B119" s="4" t="s">
        <v>305</v>
      </c>
      <c r="C119" s="4" t="s">
        <v>9</v>
      </c>
      <c r="D119" s="4" t="s">
        <v>20</v>
      </c>
      <c r="E119" s="4" t="s">
        <v>10</v>
      </c>
      <c r="F119" s="4" t="s">
        <v>27</v>
      </c>
      <c r="G119" s="4" t="s">
        <v>306</v>
      </c>
    </row>
    <row r="120" spans="1:7" ht="17.649999999999999" x14ac:dyDescent="0.3">
      <c r="A120" s="4">
        <v>118</v>
      </c>
      <c r="B120" s="4" t="s">
        <v>307</v>
      </c>
      <c r="C120" s="4" t="s">
        <v>14</v>
      </c>
      <c r="D120" s="4" t="s">
        <v>20</v>
      </c>
      <c r="E120" s="4" t="s">
        <v>10</v>
      </c>
      <c r="F120" s="4" t="s">
        <v>34</v>
      </c>
      <c r="G120" s="4" t="s">
        <v>306</v>
      </c>
    </row>
    <row r="121" spans="1:7" ht="17.649999999999999" x14ac:dyDescent="0.3">
      <c r="A121" s="4">
        <v>119</v>
      </c>
      <c r="B121" s="4" t="s">
        <v>308</v>
      </c>
      <c r="C121" s="4" t="s">
        <v>14</v>
      </c>
      <c r="D121" s="4" t="s">
        <v>20</v>
      </c>
      <c r="E121" s="4" t="s">
        <v>10</v>
      </c>
      <c r="F121" s="4" t="s">
        <v>50</v>
      </c>
      <c r="G121" s="4" t="s">
        <v>306</v>
      </c>
    </row>
    <row r="122" spans="1:7" ht="17.649999999999999" x14ac:dyDescent="0.3">
      <c r="A122" s="4">
        <v>120</v>
      </c>
      <c r="B122" s="4" t="s">
        <v>309</v>
      </c>
      <c r="C122" s="4" t="s">
        <v>14</v>
      </c>
      <c r="D122" s="4" t="s">
        <v>20</v>
      </c>
      <c r="E122" s="4" t="s">
        <v>310</v>
      </c>
      <c r="F122" s="4" t="s">
        <v>29</v>
      </c>
      <c r="G122" s="4" t="s">
        <v>311</v>
      </c>
    </row>
    <row r="123" spans="1:7" ht="17.649999999999999" x14ac:dyDescent="0.3">
      <c r="A123" s="4">
        <v>121</v>
      </c>
      <c r="B123" s="4" t="s">
        <v>312</v>
      </c>
      <c r="C123" s="4" t="s">
        <v>9</v>
      </c>
      <c r="D123" s="4" t="s">
        <v>20</v>
      </c>
      <c r="E123" s="4" t="s">
        <v>10</v>
      </c>
      <c r="F123" s="4" t="s">
        <v>50</v>
      </c>
      <c r="G123" s="4" t="s">
        <v>311</v>
      </c>
    </row>
    <row r="124" spans="1:7" ht="17.649999999999999" x14ac:dyDescent="0.3">
      <c r="A124" s="4">
        <v>122</v>
      </c>
      <c r="B124" s="4" t="s">
        <v>313</v>
      </c>
      <c r="C124" s="4" t="s">
        <v>9</v>
      </c>
      <c r="D124" s="4" t="s">
        <v>20</v>
      </c>
      <c r="E124" s="4" t="s">
        <v>10</v>
      </c>
      <c r="F124" s="4" t="s">
        <v>50</v>
      </c>
      <c r="G124" s="4" t="s">
        <v>311</v>
      </c>
    </row>
    <row r="125" spans="1:7" ht="17.649999999999999" x14ac:dyDescent="0.3">
      <c r="A125" s="4">
        <v>123</v>
      </c>
      <c r="B125" s="4" t="s">
        <v>314</v>
      </c>
      <c r="C125" s="4" t="s">
        <v>9</v>
      </c>
      <c r="D125" s="4" t="s">
        <v>20</v>
      </c>
      <c r="E125" s="4" t="s">
        <v>10</v>
      </c>
      <c r="F125" s="4" t="s">
        <v>42</v>
      </c>
      <c r="G125" s="4" t="s">
        <v>315</v>
      </c>
    </row>
  </sheetData>
  <autoFilter ref="A2:G125" xr:uid="{00000000-0009-0000-0000-000004000000}"/>
  <sortState sortMethod="stroke" ref="A120:G122">
    <sortCondition ref="B120:B122"/>
  </sortState>
  <mergeCells count="1">
    <mergeCell ref="A1:G1"/>
  </mergeCells>
  <phoneticPr fontId="8" type="noConversion"/>
  <conditionalFormatting sqref="B159:B1048576 B126:B157 B1:B2">
    <cfRule type="duplicateValues" dxfId="5" priority="5"/>
    <cfRule type="duplicateValues" dxfId="4" priority="6"/>
  </conditionalFormatting>
  <conditionalFormatting sqref="B75:B125 B3:B73">
    <cfRule type="duplicateValues" dxfId="3" priority="13"/>
    <cfRule type="duplicateValues" dxfId="2" priority="14"/>
  </conditionalFormatting>
  <conditionalFormatting sqref="B74">
    <cfRule type="duplicateValues" dxfId="1" priority="19"/>
    <cfRule type="duplicateValues" dxfId="0" priority="20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岗位类别一</vt:lpstr>
      <vt:lpstr>岗位类别二</vt:lpstr>
      <vt:lpstr>岗位类别三</vt:lpstr>
      <vt:lpstr>岗位类别四</vt:lpstr>
      <vt:lpstr>岗位类别五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Lee</cp:lastModifiedBy>
  <dcterms:created xsi:type="dcterms:W3CDTF">2018-11-01T02:07:00Z</dcterms:created>
  <dcterms:modified xsi:type="dcterms:W3CDTF">2018-11-02T11:47:04Z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