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pc\Desktop\6.6\"/>
    </mc:Choice>
  </mc:AlternateContent>
  <bookViews>
    <workbookView xWindow="0" yWindow="0" windowWidth="10995" windowHeight="6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51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<sst xmlns="http://schemas.openxmlformats.org/spreadsheetml/2006/main" count="332" uniqueCount="210">
  <si>
    <t>学院（社团）</t>
    <phoneticPr fontId="2" type="noConversion"/>
  </si>
  <si>
    <t>序号</t>
  </si>
  <si>
    <t>所在团支部</t>
  </si>
  <si>
    <t>队伍负责人</t>
  </si>
  <si>
    <t>开始时间</t>
    <phoneticPr fontId="1" type="noConversion"/>
  </si>
  <si>
    <t>结束时间</t>
    <phoneticPr fontId="1" type="noConversion"/>
  </si>
  <si>
    <t>用时</t>
    <phoneticPr fontId="1" type="noConversion"/>
  </si>
  <si>
    <t>马克思主义学院</t>
    <phoneticPr fontId="2" type="noConversion"/>
  </si>
  <si>
    <t>2016级团支部</t>
  </si>
  <si>
    <t>赵亚楠</t>
  </si>
  <si>
    <t>哲学院</t>
    <phoneticPr fontId="2" type="noConversion"/>
  </si>
  <si>
    <t>哲学1501团支部</t>
  </si>
  <si>
    <t>刘  翔</t>
    <phoneticPr fontId="2" type="noConversion"/>
  </si>
  <si>
    <t>经济学院</t>
    <phoneticPr fontId="2" type="noConversion"/>
  </si>
  <si>
    <t>经济1602团支部</t>
    <phoneticPr fontId="2" type="noConversion"/>
  </si>
  <si>
    <t>任翔宇</t>
    <phoneticPr fontId="2" type="noConversion"/>
  </si>
  <si>
    <t>经济1601团支部</t>
    <phoneticPr fontId="2" type="noConversion"/>
  </si>
  <si>
    <t>方  媛</t>
    <phoneticPr fontId="2" type="noConversion"/>
  </si>
  <si>
    <t>经济1502团支部</t>
    <phoneticPr fontId="2" type="noConversion"/>
  </si>
  <si>
    <t>张元梦</t>
    <phoneticPr fontId="2" type="noConversion"/>
  </si>
  <si>
    <t>经济1604团支部</t>
    <phoneticPr fontId="2" type="noConversion"/>
  </si>
  <si>
    <t>俞  清</t>
    <phoneticPr fontId="2" type="noConversion"/>
  </si>
  <si>
    <t>经济1504团支部</t>
    <phoneticPr fontId="2" type="noConversion"/>
  </si>
  <si>
    <t>李仕强</t>
  </si>
  <si>
    <t>财政税务学院</t>
    <phoneticPr fontId="2" type="noConversion"/>
  </si>
  <si>
    <t>财政1601团支部</t>
    <phoneticPr fontId="2" type="noConversion"/>
  </si>
  <si>
    <t>闫文柯</t>
  </si>
  <si>
    <t>财政1602团支部</t>
    <phoneticPr fontId="2" type="noConversion"/>
  </si>
  <si>
    <t>李祉均</t>
  </si>
  <si>
    <t>税收1601团支部</t>
  </si>
  <si>
    <t>陆美含</t>
  </si>
  <si>
    <t>税务1602团支部</t>
    <phoneticPr fontId="2" type="noConversion"/>
  </si>
  <si>
    <t>李吉磊</t>
    <phoneticPr fontId="2" type="noConversion"/>
  </si>
  <si>
    <t>税务1603团支部</t>
    <phoneticPr fontId="2" type="noConversion"/>
  </si>
  <si>
    <t>邵  琪</t>
    <phoneticPr fontId="2" type="noConversion"/>
  </si>
  <si>
    <t>金融学院</t>
    <phoneticPr fontId="2" type="noConversion"/>
  </si>
  <si>
    <t>投资1602团支部</t>
    <phoneticPr fontId="2" type="noConversion"/>
  </si>
  <si>
    <t>卢俊遐</t>
    <phoneticPr fontId="2" type="noConversion"/>
  </si>
  <si>
    <t>金融1501团支部</t>
  </si>
  <si>
    <t>章文轩</t>
  </si>
  <si>
    <t>工程1601团支部</t>
    <phoneticPr fontId="2" type="noConversion"/>
  </si>
  <si>
    <t>彭亚齐</t>
  </si>
  <si>
    <t>金工1501团支部</t>
  </si>
  <si>
    <t>胡汉科</t>
  </si>
  <si>
    <t>房产1601团支部</t>
    <phoneticPr fontId="2" type="noConversion"/>
  </si>
  <si>
    <t>江英芝</t>
  </si>
  <si>
    <t>房产1501团支部</t>
    <phoneticPr fontId="2" type="noConversion"/>
  </si>
  <si>
    <t>任  矗</t>
    <phoneticPr fontId="2" type="noConversion"/>
  </si>
  <si>
    <t>金融1503团支部</t>
    <phoneticPr fontId="2" type="noConversion"/>
  </si>
  <si>
    <t>徐欣悦</t>
  </si>
  <si>
    <t>投资1501团支部</t>
    <phoneticPr fontId="2" type="noConversion"/>
  </si>
  <si>
    <t>邓晓雨</t>
    <phoneticPr fontId="2" type="noConversion"/>
  </si>
  <si>
    <t>法学院</t>
    <phoneticPr fontId="2" type="noConversion"/>
  </si>
  <si>
    <t>法1602团支部</t>
    <phoneticPr fontId="2" type="noConversion"/>
  </si>
  <si>
    <t>马骋威</t>
    <phoneticPr fontId="2" type="noConversion"/>
  </si>
  <si>
    <t>外法1602团支部</t>
    <phoneticPr fontId="2" type="noConversion"/>
  </si>
  <si>
    <t>张  杰</t>
    <phoneticPr fontId="2" type="noConversion"/>
  </si>
  <si>
    <t>法1603团支部</t>
    <phoneticPr fontId="2" type="noConversion"/>
  </si>
  <si>
    <t>林煜婷</t>
    <phoneticPr fontId="2" type="noConversion"/>
  </si>
  <si>
    <t>法1607团支部</t>
    <phoneticPr fontId="2" type="noConversion"/>
  </si>
  <si>
    <t>夏斯奇</t>
    <phoneticPr fontId="2" type="noConversion"/>
  </si>
  <si>
    <t>民商1601团支部</t>
    <phoneticPr fontId="2" type="noConversion"/>
  </si>
  <si>
    <t>黄慧敏</t>
    <phoneticPr fontId="2" type="noConversion"/>
  </si>
  <si>
    <t>法制1601团支部</t>
  </si>
  <si>
    <t>段祎平</t>
  </si>
  <si>
    <t>法1608团支部</t>
    <phoneticPr fontId="2" type="noConversion"/>
  </si>
  <si>
    <t>苏丹芬</t>
    <phoneticPr fontId="2" type="noConversion"/>
  </si>
  <si>
    <t>法制1401团支部</t>
  </si>
  <si>
    <t>贾相卿</t>
  </si>
  <si>
    <t>民商1602团支部</t>
    <phoneticPr fontId="2" type="noConversion"/>
  </si>
  <si>
    <t>朱晓芳</t>
    <phoneticPr fontId="2" type="noConversion"/>
  </si>
  <si>
    <t>外法1601团支部</t>
    <phoneticPr fontId="2" type="noConversion"/>
  </si>
  <si>
    <t>周保洲</t>
    <phoneticPr fontId="2" type="noConversion"/>
  </si>
  <si>
    <t>法理16级团支部</t>
    <phoneticPr fontId="2" type="noConversion"/>
  </si>
  <si>
    <t>陈思远</t>
  </si>
  <si>
    <t>外法1501团支部</t>
  </si>
  <si>
    <t>王文静</t>
  </si>
  <si>
    <t>刑事司法学院</t>
    <phoneticPr fontId="2" type="noConversion"/>
  </si>
  <si>
    <t>侦查1601团支部</t>
    <phoneticPr fontId="2" type="noConversion"/>
  </si>
  <si>
    <t>张艳秋</t>
    <phoneticPr fontId="2" type="noConversion"/>
  </si>
  <si>
    <t>边管1601团支部</t>
    <phoneticPr fontId="2" type="noConversion"/>
  </si>
  <si>
    <t>张月盈</t>
    <phoneticPr fontId="2" type="noConversion"/>
  </si>
  <si>
    <t>职侦1501团支部</t>
    <phoneticPr fontId="2" type="noConversion"/>
  </si>
  <si>
    <t>李鹏博</t>
    <phoneticPr fontId="2" type="noConversion"/>
  </si>
  <si>
    <t>边管1501团支部</t>
    <phoneticPr fontId="2" type="noConversion"/>
  </si>
  <si>
    <t>范明伟</t>
  </si>
  <si>
    <t>司法1501团支部</t>
    <phoneticPr fontId="2" type="noConversion"/>
  </si>
  <si>
    <t>刘砚蓓</t>
    <phoneticPr fontId="2" type="noConversion"/>
  </si>
  <si>
    <t>外国语学院</t>
    <phoneticPr fontId="2" type="noConversion"/>
  </si>
  <si>
    <t>商英1501团支部</t>
    <phoneticPr fontId="2" type="noConversion"/>
  </si>
  <si>
    <t>李浩阳</t>
    <phoneticPr fontId="2" type="noConversion"/>
  </si>
  <si>
    <t>商英1503团支部</t>
    <phoneticPr fontId="2" type="noConversion"/>
  </si>
  <si>
    <t>刘尚思</t>
    <phoneticPr fontId="2" type="noConversion"/>
  </si>
  <si>
    <t>法语1601团支部</t>
  </si>
  <si>
    <t>孟子曦</t>
  </si>
  <si>
    <t>英语1402团支部</t>
    <phoneticPr fontId="2" type="noConversion"/>
  </si>
  <si>
    <t>朱晓芬</t>
    <phoneticPr fontId="2" type="noConversion"/>
  </si>
  <si>
    <t>日语1402团支部</t>
    <phoneticPr fontId="2" type="noConversion"/>
  </si>
  <si>
    <t>徐桂恒</t>
    <phoneticPr fontId="2" type="noConversion"/>
  </si>
  <si>
    <t>商英1601团支部</t>
  </si>
  <si>
    <t>文常秋</t>
  </si>
  <si>
    <t>日语1602团支部</t>
    <phoneticPr fontId="2" type="noConversion"/>
  </si>
  <si>
    <t>陈银山</t>
    <phoneticPr fontId="2" type="noConversion"/>
  </si>
  <si>
    <t>新闻与文化传播学院</t>
    <phoneticPr fontId="2" type="noConversion"/>
  </si>
  <si>
    <t>中文1601团支部</t>
    <phoneticPr fontId="2" type="noConversion"/>
  </si>
  <si>
    <t>徐  乐</t>
    <phoneticPr fontId="2" type="noConversion"/>
  </si>
  <si>
    <t>中文1501团支部</t>
    <phoneticPr fontId="2" type="noConversion"/>
  </si>
  <si>
    <t>赵峪祯</t>
  </si>
  <si>
    <t>新闻1603团支部</t>
    <phoneticPr fontId="2" type="noConversion"/>
  </si>
  <si>
    <t>耿鑫鑫</t>
  </si>
  <si>
    <t>新闻1601团支部</t>
    <phoneticPr fontId="2" type="noConversion"/>
  </si>
  <si>
    <t>杨  静</t>
    <phoneticPr fontId="2" type="noConversion"/>
  </si>
  <si>
    <t>工商管理学院</t>
    <phoneticPr fontId="2" type="noConversion"/>
  </si>
  <si>
    <t>贸经1601团支部</t>
    <phoneticPr fontId="2" type="noConversion"/>
  </si>
  <si>
    <t>朱奇瑜</t>
  </si>
  <si>
    <t>管科1601团支部</t>
    <phoneticPr fontId="2" type="noConversion"/>
  </si>
  <si>
    <t>邹  玲</t>
    <phoneticPr fontId="2" type="noConversion"/>
  </si>
  <si>
    <t>物管1601团支部</t>
    <phoneticPr fontId="2" type="noConversion"/>
  </si>
  <si>
    <t>彭跃辉</t>
  </si>
  <si>
    <t>工商1502团支部</t>
    <phoneticPr fontId="2" type="noConversion"/>
  </si>
  <si>
    <t>马永钦</t>
  </si>
  <si>
    <t>人力1501团支部</t>
    <phoneticPr fontId="2" type="noConversion"/>
  </si>
  <si>
    <t>刘  乐</t>
    <phoneticPr fontId="2" type="noConversion"/>
  </si>
  <si>
    <t>物管1501团支部</t>
    <phoneticPr fontId="2" type="noConversion"/>
  </si>
  <si>
    <t>侯晓燕</t>
  </si>
  <si>
    <t>电商1401团支部</t>
    <phoneticPr fontId="2" type="noConversion"/>
  </si>
  <si>
    <t>阮慧娟</t>
  </si>
  <si>
    <t>旅游1501团支部</t>
    <phoneticPr fontId="2" type="noConversion"/>
  </si>
  <si>
    <t>李芃春</t>
    <phoneticPr fontId="2" type="noConversion"/>
  </si>
  <si>
    <t>会计学院</t>
    <phoneticPr fontId="2" type="noConversion"/>
  </si>
  <si>
    <t>ACCA1501团支部</t>
    <phoneticPr fontId="2" type="noConversion"/>
  </si>
  <si>
    <t>黄宇清</t>
  </si>
  <si>
    <t>李  丽</t>
    <phoneticPr fontId="2" type="noConversion"/>
  </si>
  <si>
    <t>注会1602团支部</t>
  </si>
  <si>
    <t>黄子祎</t>
  </si>
  <si>
    <t>国会1601团支部</t>
    <phoneticPr fontId="2" type="noConversion"/>
  </si>
  <si>
    <t>丁晓宇</t>
  </si>
  <si>
    <t>会计1603团支部</t>
    <phoneticPr fontId="2" type="noConversion"/>
  </si>
  <si>
    <t>李  想</t>
    <phoneticPr fontId="2" type="noConversion"/>
  </si>
  <si>
    <t>会计1503团支部</t>
    <phoneticPr fontId="2" type="noConversion"/>
  </si>
  <si>
    <t>张诗雨</t>
  </si>
  <si>
    <t>会计1502团支部</t>
  </si>
  <si>
    <t>王沛哲</t>
  </si>
  <si>
    <t>公共管理学院</t>
    <phoneticPr fontId="2" type="noConversion"/>
  </si>
  <si>
    <t>公管1501团支部</t>
    <phoneticPr fontId="2" type="noConversion"/>
  </si>
  <si>
    <t>张  坤</t>
    <phoneticPr fontId="2" type="noConversion"/>
  </si>
  <si>
    <t>公管1601团支部</t>
  </si>
  <si>
    <t>刘思绎</t>
  </si>
  <si>
    <t>行管1601团支部</t>
  </si>
  <si>
    <t>潘振宇</t>
  </si>
  <si>
    <t>行管1501团支部</t>
  </si>
  <si>
    <t>黄亚男</t>
  </si>
  <si>
    <t>统计与数学学院</t>
    <phoneticPr fontId="2" type="noConversion"/>
  </si>
  <si>
    <t>信科1501团支部</t>
  </si>
  <si>
    <t>成  烨</t>
    <phoneticPr fontId="2" type="noConversion"/>
  </si>
  <si>
    <t>信息与安全工程学院</t>
    <phoneticPr fontId="2" type="noConversion"/>
  </si>
  <si>
    <t>安全1501团支部</t>
    <phoneticPr fontId="2" type="noConversion"/>
  </si>
  <si>
    <t>王子晨</t>
    <phoneticPr fontId="2" type="noConversion"/>
  </si>
  <si>
    <t>信管1602团支部</t>
    <phoneticPr fontId="2" type="noConversion"/>
  </si>
  <si>
    <t>丁立爽</t>
    <phoneticPr fontId="2" type="noConversion"/>
  </si>
  <si>
    <t>计科1601团支部</t>
    <phoneticPr fontId="2" type="noConversion"/>
  </si>
  <si>
    <t>丁文韬</t>
    <phoneticPr fontId="2" type="noConversion"/>
  </si>
  <si>
    <t>计科1501团支部</t>
    <phoneticPr fontId="2" type="noConversion"/>
  </si>
  <si>
    <t>徐永良</t>
    <phoneticPr fontId="2" type="noConversion"/>
  </si>
  <si>
    <t>信管1601团支部</t>
    <phoneticPr fontId="2" type="noConversion"/>
  </si>
  <si>
    <t>邓思维</t>
    <phoneticPr fontId="2" type="noConversion"/>
  </si>
  <si>
    <t>文澜学院</t>
    <phoneticPr fontId="2" type="noConversion"/>
  </si>
  <si>
    <t>经管1601团支部</t>
    <rPh sb="0" eb="1">
      <t>jing g</t>
    </rPh>
    <phoneticPr fontId="2" type="noConversion"/>
  </si>
  <si>
    <t>肖雯华</t>
    <rPh sb="0" eb="1">
      <t>xiao</t>
    </rPh>
    <rPh sb="1" eb="2">
      <t>wen</t>
    </rPh>
    <rPh sb="2" eb="3">
      <t>hua</t>
    </rPh>
    <phoneticPr fontId="2" type="noConversion"/>
  </si>
  <si>
    <t>中韩新媒体学院</t>
    <phoneticPr fontId="2" type="noConversion"/>
  </si>
  <si>
    <t>动漫1503团支部</t>
  </si>
  <si>
    <t>于  洁</t>
    <phoneticPr fontId="2" type="noConversion"/>
  </si>
  <si>
    <t>社团</t>
    <phoneticPr fontId="2" type="noConversion"/>
  </si>
  <si>
    <t>天盾法学社团支部</t>
    <phoneticPr fontId="2" type="noConversion"/>
  </si>
  <si>
    <t>邓  豪</t>
    <phoneticPr fontId="2" type="noConversion"/>
  </si>
  <si>
    <t>三木森环保协会团支部</t>
    <phoneticPr fontId="2" type="noConversion"/>
  </si>
  <si>
    <t>冯  静</t>
    <phoneticPr fontId="2" type="noConversion"/>
  </si>
  <si>
    <t>董必武思想协会团支部</t>
  </si>
  <si>
    <t>刘雪琴</t>
  </si>
  <si>
    <t>学生国防教育协会团支部</t>
  </si>
  <si>
    <t>胡雉敏</t>
  </si>
  <si>
    <t>尹适成</t>
  </si>
  <si>
    <t>财政税务学院</t>
  </si>
  <si>
    <t>金融学院</t>
  </si>
  <si>
    <t>法学院</t>
  </si>
  <si>
    <t>刑事司法学院</t>
  </si>
  <si>
    <t>经济学院</t>
  </si>
  <si>
    <t>经济学院</t>
    <phoneticPr fontId="2" type="noConversion"/>
  </si>
  <si>
    <t>外国语学院</t>
  </si>
  <si>
    <t>新闻与文化传播学院</t>
  </si>
  <si>
    <t>工商管理学院</t>
  </si>
  <si>
    <t>会计学院</t>
  </si>
  <si>
    <t>公共管理学院</t>
  </si>
  <si>
    <t>信息与安全工程学院</t>
  </si>
  <si>
    <t>信息与安全工程学院</t>
    <phoneticPr fontId="2" type="noConversion"/>
  </si>
  <si>
    <t>新长城中南财经政法大学 自强社团支部</t>
    <phoneticPr fontId="2" type="noConversion"/>
  </si>
  <si>
    <t>王梦阳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</si>
  <si>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</si>
  <si>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</si>
  <si>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</si>
  <si>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5</t>
    <phoneticPr fontId="1" type="noConversion"/>
  </si>
  <si>
    <t>8</t>
    <phoneticPr fontId="1" type="noConversion"/>
  </si>
  <si>
    <t>积分</t>
    <phoneticPr fontId="1" type="noConversion"/>
  </si>
  <si>
    <t>工商1602团支部</t>
    <phoneticPr fontId="1" type="noConversion"/>
  </si>
  <si>
    <t>6</t>
    <phoneticPr fontId="1" type="noConversion"/>
  </si>
  <si>
    <t>“博学中南”知识挑战赛活动积分情况</t>
    <phoneticPr fontId="1" type="noConversion"/>
  </si>
  <si>
    <t>名次</t>
    <phoneticPr fontId="1" type="noConversion"/>
  </si>
  <si>
    <t>——</t>
    <phoneticPr fontId="1" type="noConversion"/>
  </si>
  <si>
    <t>0</t>
    <phoneticPr fontId="1" type="noConversion"/>
  </si>
  <si>
    <t>财管1502团支部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</si>
</sst>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Border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Normal="100" workbookViewId="0">
      <selection activeCell="I3" sqref="I3:I83"/>
    </sheetView>
  </sheetViews>
  <sheetFormatPr defaultRowHeight="13.5"/>
  <cols>
    <col min="1" max="1" width="20.625" customWidth="1"/>
    <col min="2" max="2" width="10.625" style="1" customWidth="1"/>
    <col min="3" max="3" width="22.625" style="1" customWidth="1"/>
    <col min="4" max="4" width="10.625" style="1" customWidth="1"/>
    <col min="5" max="7" width="12.625" style="1" customWidth="1"/>
    <col min="8" max="8" width="9" style="1"/>
    <col min="9" max="9" width="9" style="2"/>
  </cols>
  <sheetData>
    <row r="1" spans="1:9" s="3" customFormat="1" ht="21">
      <c r="A1" s="29" t="s">
        <v>205</v>
      </c>
      <c r="B1" s="30"/>
      <c r="C1" s="30"/>
      <c r="D1" s="30"/>
      <c r="E1" s="30"/>
      <c r="F1" s="30"/>
      <c r="G1" s="30"/>
      <c r="H1" s="30"/>
      <c r="I1" s="30"/>
    </row>
    <row r="2" spans="1:9" s="6" customFormat="1" ht="14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206</v>
      </c>
      <c r="I2" s="5" t="s">
        <v>202</v>
      </c>
    </row>
    <row r="3" spans="1:9" s="11" customFormat="1" ht="14.25">
      <c r="A3" s="19" t="s">
        <v>7</v>
      </c>
      <c r="B3" s="16">
        <v>1</v>
      </c>
      <c r="C3" s="16" t="s">
        <v>8</v>
      </c>
      <c r="D3" s="16" t="s">
        <v>9</v>
      </c>
      <c r="E3" s="18">
        <v>0.62222222222222223</v>
      </c>
      <c r="F3" s="18">
        <v>0.68958333333333333</v>
      </c>
      <c r="G3" s="18">
        <f>(F3-E3)</f>
        <v>6.7361111111111094E-2</v>
      </c>
      <c r="H3" s="8">
        <v>70</v>
      </c>
      <c r="I3" s="10" t="s">
        <v>200</v>
      </c>
    </row>
    <row r="4" spans="1:9" s="11" customFormat="1" ht="14.25">
      <c r="A4" s="19" t="s">
        <v>10</v>
      </c>
      <c r="B4" s="16">
        <v>2</v>
      </c>
      <c r="C4" s="21" t="s">
        <v>11</v>
      </c>
      <c r="D4" s="21" t="s">
        <v>12</v>
      </c>
      <c r="E4" s="18">
        <v>0.62222222222222223</v>
      </c>
      <c r="F4" s="18">
        <v>0.68472222222222223</v>
      </c>
      <c r="G4" s="18">
        <f>(F4-E4)</f>
        <v>6.25E-2</v>
      </c>
      <c r="H4" s="8">
        <v>57</v>
      </c>
      <c r="I4" s="10" t="s">
        <v>200</v>
      </c>
    </row>
    <row r="5" spans="1:9" s="11" customFormat="1" ht="14.25">
      <c r="A5" s="19" t="s">
        <v>187</v>
      </c>
      <c r="B5" s="16">
        <v>3</v>
      </c>
      <c r="C5" s="16" t="s">
        <v>14</v>
      </c>
      <c r="D5" s="16" t="s">
        <v>15</v>
      </c>
      <c r="E5" s="18">
        <v>0.62222222222222223</v>
      </c>
      <c r="F5" s="18">
        <v>0.68263888888888891</v>
      </c>
      <c r="G5" s="18">
        <f>(F5-E5)</f>
        <v>6.0416666666666674E-2</v>
      </c>
      <c r="H5" s="8">
        <v>52</v>
      </c>
      <c r="I5" s="10" t="s">
        <v>200</v>
      </c>
    </row>
    <row r="6" spans="1:9" s="11" customFormat="1" ht="14.25">
      <c r="A6" s="19" t="s">
        <v>13</v>
      </c>
      <c r="B6" s="16">
        <v>4</v>
      </c>
      <c r="C6" s="16" t="s">
        <v>16</v>
      </c>
      <c r="D6" s="16" t="s">
        <v>17</v>
      </c>
      <c r="E6" s="18">
        <v>0.62222222222222223</v>
      </c>
      <c r="F6" s="18">
        <v>0.69444444444444453</v>
      </c>
      <c r="G6" s="18">
        <f>(F6-E6)</f>
        <v>7.2222222222222299E-2</v>
      </c>
      <c r="H6" s="8">
        <v>79</v>
      </c>
      <c r="I6" s="10" t="s">
        <v>200</v>
      </c>
    </row>
    <row r="7" spans="1:9" s="11" customFormat="1" ht="14.25">
      <c r="A7" s="7" t="s">
        <v>186</v>
      </c>
      <c r="B7" s="8">
        <v>5</v>
      </c>
      <c r="C7" s="8" t="s">
        <v>18</v>
      </c>
      <c r="D7" s="8" t="s">
        <v>19</v>
      </c>
      <c r="E7" s="9">
        <v>0.62222222222222223</v>
      </c>
      <c r="F7" s="9">
        <v>0.66111111111111109</v>
      </c>
      <c r="G7" s="9">
        <f>(F7-E7)</f>
        <v>3.8888888888888862E-2</v>
      </c>
      <c r="H7" s="8">
        <v>5</v>
      </c>
      <c r="I7" s="10" t="s">
        <v>201</v>
      </c>
    </row>
    <row r="8" spans="1:9" s="11" customFormat="1" ht="14.25">
      <c r="A8" s="19" t="s">
        <v>186</v>
      </c>
      <c r="B8" s="16">
        <v>6</v>
      </c>
      <c r="C8" s="16" t="s">
        <v>20</v>
      </c>
      <c r="D8" s="16" t="s">
        <v>21</v>
      </c>
      <c r="E8" s="18">
        <v>0.62222222222222223</v>
      </c>
      <c r="F8" s="18">
        <v>0.68055555555555547</v>
      </c>
      <c r="G8" s="18">
        <f>(F8-E8)</f>
        <v>5.8333333333333237E-2</v>
      </c>
      <c r="H8" s="8">
        <v>48</v>
      </c>
      <c r="I8" s="10" t="s">
        <v>200</v>
      </c>
    </row>
    <row r="9" spans="1:9" s="11" customFormat="1" ht="13.5" customHeight="1">
      <c r="A9" s="19" t="s">
        <v>186</v>
      </c>
      <c r="B9" s="16">
        <v>7</v>
      </c>
      <c r="C9" s="27" t="s">
        <v>22</v>
      </c>
      <c r="D9" s="27" t="s">
        <v>23</v>
      </c>
      <c r="E9" s="18">
        <v>0.62222222222222223</v>
      </c>
      <c r="F9" s="18">
        <v>0.68819444444444444</v>
      </c>
      <c r="G9" s="18">
        <f>(F9-E9)</f>
        <v>6.597222222222221E-2</v>
      </c>
      <c r="H9" s="8">
        <v>66</v>
      </c>
      <c r="I9" s="10" t="s">
        <v>200</v>
      </c>
    </row>
    <row r="10" spans="1:9" s="11" customFormat="1" ht="14.25">
      <c r="A10" s="19" t="s">
        <v>24</v>
      </c>
      <c r="B10" s="16">
        <v>8</v>
      </c>
      <c r="C10" s="16" t="s">
        <v>25</v>
      </c>
      <c r="D10" s="16" t="s">
        <v>26</v>
      </c>
      <c r="E10" s="18">
        <v>0.62222222222222223</v>
      </c>
      <c r="F10" s="18">
        <v>0.68263888888888891</v>
      </c>
      <c r="G10" s="18">
        <f>(F10-E10)</f>
        <v>6.0416666666666674E-2</v>
      </c>
      <c r="H10" s="8">
        <v>50</v>
      </c>
      <c r="I10" s="10" t="s">
        <v>200</v>
      </c>
    </row>
    <row r="11" spans="1:9" s="11" customFormat="1" ht="14.25">
      <c r="A11" s="19" t="s">
        <v>24</v>
      </c>
      <c r="B11" s="16">
        <v>9</v>
      </c>
      <c r="C11" s="28" t="s">
        <v>27</v>
      </c>
      <c r="D11" s="28" t="s">
        <v>28</v>
      </c>
      <c r="E11" s="18">
        <v>0.62222222222222223</v>
      </c>
      <c r="F11" s="18">
        <v>0.68958333333333333</v>
      </c>
      <c r="G11" s="18">
        <f>(F11-E11)</f>
        <v>6.7361111111111094E-2</v>
      </c>
      <c r="H11" s="8">
        <v>68</v>
      </c>
      <c r="I11" s="10" t="s">
        <v>200</v>
      </c>
    </row>
    <row r="12" spans="1:9" s="11" customFormat="1" ht="14.25">
      <c r="A12" s="19" t="s">
        <v>182</v>
      </c>
      <c r="B12" s="16">
        <v>10</v>
      </c>
      <c r="C12" s="16" t="s">
        <v>29</v>
      </c>
      <c r="D12" s="16" t="s">
        <v>30</v>
      </c>
      <c r="E12" s="18">
        <v>0.62222222222222223</v>
      </c>
      <c r="F12" s="18">
        <v>0.67569444444444438</v>
      </c>
      <c r="G12" s="18">
        <f>(F12-E12)</f>
        <v>5.3472222222222143E-2</v>
      </c>
      <c r="H12" s="8">
        <v>33</v>
      </c>
      <c r="I12" s="10" t="s">
        <v>199</v>
      </c>
    </row>
    <row r="13" spans="1:9" s="11" customFormat="1" ht="14.25">
      <c r="A13" s="19" t="s">
        <v>182</v>
      </c>
      <c r="B13" s="16">
        <v>11</v>
      </c>
      <c r="C13" s="16" t="s">
        <v>31</v>
      </c>
      <c r="D13" s="16" t="s">
        <v>32</v>
      </c>
      <c r="E13" s="18">
        <v>0.62222222222222223</v>
      </c>
      <c r="F13" s="18">
        <v>0.68680555555555556</v>
      </c>
      <c r="G13" s="18">
        <f>(F13-E13)</f>
        <v>6.4583333333333326E-2</v>
      </c>
      <c r="H13" s="8">
        <v>62</v>
      </c>
      <c r="I13" s="10" t="s">
        <v>200</v>
      </c>
    </row>
    <row r="14" spans="1:9" s="11" customFormat="1" ht="14.25">
      <c r="A14" s="19" t="s">
        <v>182</v>
      </c>
      <c r="B14" s="16">
        <v>12</v>
      </c>
      <c r="C14" s="16" t="s">
        <v>33</v>
      </c>
      <c r="D14" s="16" t="s">
        <v>34</v>
      </c>
      <c r="E14" s="18">
        <v>0.62222222222222223</v>
      </c>
      <c r="F14" s="18">
        <v>0.6694444444444444</v>
      </c>
      <c r="G14" s="18">
        <f>(F14-E14)</f>
        <v>4.7222222222222165E-2</v>
      </c>
      <c r="H14" s="8">
        <v>18</v>
      </c>
      <c r="I14" s="10" t="s">
        <v>198</v>
      </c>
    </row>
    <row r="15" spans="1:9" s="11" customFormat="1" ht="14.25">
      <c r="A15" s="19" t="s">
        <v>35</v>
      </c>
      <c r="B15" s="16">
        <v>13</v>
      </c>
      <c r="C15" s="16" t="s">
        <v>36</v>
      </c>
      <c r="D15" s="16" t="s">
        <v>37</v>
      </c>
      <c r="E15" s="18">
        <v>0.62222222222222223</v>
      </c>
      <c r="F15" s="18">
        <v>0.68055555555555547</v>
      </c>
      <c r="G15" s="18">
        <f>(F15-E15)</f>
        <v>5.8333333333333237E-2</v>
      </c>
      <c r="H15" s="8">
        <v>46</v>
      </c>
      <c r="I15" s="10" t="s">
        <v>200</v>
      </c>
    </row>
    <row r="16" spans="1:9" s="11" customFormat="1" ht="14.25" customHeight="1">
      <c r="A16" s="19" t="s">
        <v>35</v>
      </c>
      <c r="B16" s="16">
        <v>14</v>
      </c>
      <c r="C16" s="16" t="s">
        <v>38</v>
      </c>
      <c r="D16" s="16" t="s">
        <v>39</v>
      </c>
      <c r="E16" s="18">
        <v>0.62222222222222223</v>
      </c>
      <c r="F16" s="18">
        <v>0.67013888888888884</v>
      </c>
      <c r="G16" s="18">
        <f>(F16-E16)</f>
        <v>4.7916666666666607E-2</v>
      </c>
      <c r="H16" s="8">
        <v>20</v>
      </c>
      <c r="I16" s="10" t="s">
        <v>198</v>
      </c>
    </row>
    <row r="17" spans="1:9" s="11" customFormat="1" ht="14.25">
      <c r="A17" s="19" t="s">
        <v>183</v>
      </c>
      <c r="B17" s="16">
        <v>15</v>
      </c>
      <c r="C17" s="16" t="s">
        <v>40</v>
      </c>
      <c r="D17" s="16" t="s">
        <v>41</v>
      </c>
      <c r="E17" s="18">
        <v>0.62222222222222223</v>
      </c>
      <c r="F17" s="18">
        <v>0.68333333333333324</v>
      </c>
      <c r="G17" s="18">
        <f>(F17-E17)</f>
        <v>6.1111111111111005E-2</v>
      </c>
      <c r="H17" s="8">
        <v>53</v>
      </c>
      <c r="I17" s="10" t="s">
        <v>200</v>
      </c>
    </row>
    <row r="18" spans="1:9" s="11" customFormat="1" ht="14.25">
      <c r="A18" s="7" t="s">
        <v>183</v>
      </c>
      <c r="B18" s="8">
        <v>16</v>
      </c>
      <c r="C18" s="8" t="s">
        <v>42</v>
      </c>
      <c r="D18" s="8" t="s">
        <v>43</v>
      </c>
      <c r="E18" s="9">
        <v>0.62222222222222223</v>
      </c>
      <c r="F18" s="9">
        <v>0.66388888888888886</v>
      </c>
      <c r="G18" s="9">
        <f>(F18-E18)</f>
        <v>4.166666666666663E-2</v>
      </c>
      <c r="H18" s="8">
        <v>9</v>
      </c>
      <c r="I18" s="10" t="s">
        <v>197</v>
      </c>
    </row>
    <row r="19" spans="1:9" s="11" customFormat="1" ht="14.25">
      <c r="A19" s="19" t="s">
        <v>183</v>
      </c>
      <c r="B19" s="16">
        <v>17</v>
      </c>
      <c r="C19" s="21" t="s">
        <v>44</v>
      </c>
      <c r="D19" s="21" t="s">
        <v>45</v>
      </c>
      <c r="E19" s="18">
        <v>0.62222222222222223</v>
      </c>
      <c r="F19" s="18">
        <v>0.68680555555555556</v>
      </c>
      <c r="G19" s="18">
        <f>(F19-E19)</f>
        <v>6.4583333333333326E-2</v>
      </c>
      <c r="H19" s="8">
        <v>63</v>
      </c>
      <c r="I19" s="10" t="s">
        <v>200</v>
      </c>
    </row>
    <row r="20" spans="1:9" s="11" customFormat="1" ht="14.25">
      <c r="A20" s="19" t="s">
        <v>183</v>
      </c>
      <c r="B20" s="16">
        <v>18</v>
      </c>
      <c r="C20" s="16" t="s">
        <v>46</v>
      </c>
      <c r="D20" s="16" t="s">
        <v>47</v>
      </c>
      <c r="E20" s="18">
        <v>0.62222222222222223</v>
      </c>
      <c r="F20" s="18">
        <v>0.67986111111111114</v>
      </c>
      <c r="G20" s="18">
        <f>(F20-E20)</f>
        <v>5.7638888888888906E-2</v>
      </c>
      <c r="H20" s="8">
        <v>45</v>
      </c>
      <c r="I20" s="10" t="s">
        <v>200</v>
      </c>
    </row>
    <row r="21" spans="1:9" s="11" customFormat="1" ht="14.25">
      <c r="A21" s="19" t="s">
        <v>183</v>
      </c>
      <c r="B21" s="16">
        <v>19</v>
      </c>
      <c r="C21" s="16" t="s">
        <v>48</v>
      </c>
      <c r="D21" s="16" t="s">
        <v>49</v>
      </c>
      <c r="E21" s="18">
        <v>0.62222222222222223</v>
      </c>
      <c r="F21" s="18">
        <v>0.67847222222222225</v>
      </c>
      <c r="G21" s="18">
        <f>(F21-E21)</f>
        <v>5.6250000000000022E-2</v>
      </c>
      <c r="H21" s="8">
        <v>42</v>
      </c>
      <c r="I21" s="10" t="s">
        <v>200</v>
      </c>
    </row>
    <row r="22" spans="1:9" s="11" customFormat="1" ht="14.25">
      <c r="A22" s="19" t="s">
        <v>183</v>
      </c>
      <c r="B22" s="16">
        <v>20</v>
      </c>
      <c r="C22" s="20" t="s">
        <v>50</v>
      </c>
      <c r="D22" s="20" t="s">
        <v>51</v>
      </c>
      <c r="E22" s="18">
        <v>0.62222222222222223</v>
      </c>
      <c r="F22" s="18">
        <v>0.67986111111111114</v>
      </c>
      <c r="G22" s="18">
        <f>(F22-E22)</f>
        <v>5.7638888888888906E-2</v>
      </c>
      <c r="H22" s="8">
        <v>44</v>
      </c>
      <c r="I22" s="10" t="s">
        <v>200</v>
      </c>
    </row>
    <row r="23" spans="1:9" s="11" customFormat="1" ht="14.25">
      <c r="A23" s="19" t="s">
        <v>52</v>
      </c>
      <c r="B23" s="16">
        <v>21</v>
      </c>
      <c r="C23" s="16" t="s">
        <v>53</v>
      </c>
      <c r="D23" s="16" t="s">
        <v>54</v>
      </c>
      <c r="E23" s="18">
        <v>0.62222222222222223</v>
      </c>
      <c r="F23" s="18">
        <v>0.67291666666666661</v>
      </c>
      <c r="G23" s="18">
        <f>(F23-E23)</f>
        <v>5.0694444444444375E-2</v>
      </c>
      <c r="H23" s="8">
        <v>27</v>
      </c>
      <c r="I23" s="10" t="s">
        <v>199</v>
      </c>
    </row>
    <row r="24" spans="1:9" s="11" customFormat="1" ht="14.25">
      <c r="A24" s="19" t="s">
        <v>52</v>
      </c>
      <c r="B24" s="16">
        <v>22</v>
      </c>
      <c r="C24" s="16" t="s">
        <v>55</v>
      </c>
      <c r="D24" s="16" t="s">
        <v>56</v>
      </c>
      <c r="E24" s="18">
        <v>0.62222222222222223</v>
      </c>
      <c r="F24" s="18">
        <v>0.67152777777777783</v>
      </c>
      <c r="G24" s="18">
        <f>(F24-E24)</f>
        <v>4.9305555555555602E-2</v>
      </c>
      <c r="H24" s="8">
        <v>24</v>
      </c>
      <c r="I24" s="10" t="s">
        <v>199</v>
      </c>
    </row>
    <row r="25" spans="1:9" s="11" customFormat="1" ht="14.25">
      <c r="A25" s="19" t="s">
        <v>184</v>
      </c>
      <c r="B25" s="16">
        <v>23</v>
      </c>
      <c r="C25" s="16" t="s">
        <v>57</v>
      </c>
      <c r="D25" s="16" t="s">
        <v>58</v>
      </c>
      <c r="E25" s="18">
        <v>0.62222222222222223</v>
      </c>
      <c r="F25" s="18">
        <v>0.67986111111111114</v>
      </c>
      <c r="G25" s="18">
        <f>(F25-E25)</f>
        <v>5.7638888888888906E-2</v>
      </c>
      <c r="H25" s="8">
        <v>43</v>
      </c>
      <c r="I25" s="10" t="s">
        <v>200</v>
      </c>
    </row>
    <row r="26" spans="1:9" s="11" customFormat="1" ht="14.25">
      <c r="A26" s="19" t="s">
        <v>184</v>
      </c>
      <c r="B26" s="16">
        <v>24</v>
      </c>
      <c r="C26" s="16" t="s">
        <v>59</v>
      </c>
      <c r="D26" s="16" t="s">
        <v>60</v>
      </c>
      <c r="E26" s="18">
        <v>0.62222222222222223</v>
      </c>
      <c r="F26" s="18">
        <v>0.68194444444444446</v>
      </c>
      <c r="G26" s="18">
        <f>(F26-E26)</f>
        <v>5.9722222222222232E-2</v>
      </c>
      <c r="H26" s="8">
        <v>49</v>
      </c>
      <c r="I26" s="10" t="s">
        <v>200</v>
      </c>
    </row>
    <row r="27" spans="1:9" s="11" customFormat="1" ht="14.25">
      <c r="A27" s="19" t="s">
        <v>184</v>
      </c>
      <c r="B27" s="16">
        <v>25</v>
      </c>
      <c r="C27" s="16" t="s">
        <v>61</v>
      </c>
      <c r="D27" s="16" t="s">
        <v>62</v>
      </c>
      <c r="E27" s="18">
        <v>0.62222222222222223</v>
      </c>
      <c r="F27" s="18">
        <v>0.66527777777777775</v>
      </c>
      <c r="G27" s="18">
        <f>(F27-E27)</f>
        <v>4.3055555555555514E-2</v>
      </c>
      <c r="H27" s="8">
        <v>11</v>
      </c>
      <c r="I27" s="10" t="s">
        <v>198</v>
      </c>
    </row>
    <row r="28" spans="1:9" s="11" customFormat="1" ht="14.25">
      <c r="A28" s="19" t="s">
        <v>184</v>
      </c>
      <c r="B28" s="16">
        <v>26</v>
      </c>
      <c r="C28" s="16" t="s">
        <v>63</v>
      </c>
      <c r="D28" s="16" t="s">
        <v>64</v>
      </c>
      <c r="E28" s="18">
        <v>0.62222222222222223</v>
      </c>
      <c r="F28" s="18">
        <v>0.69444444444444453</v>
      </c>
      <c r="G28" s="18">
        <f>(F28-E28)</f>
        <v>7.2222222222222299E-2</v>
      </c>
      <c r="H28" s="8">
        <v>78</v>
      </c>
      <c r="I28" s="10" t="s">
        <v>200</v>
      </c>
    </row>
    <row r="29" spans="1:9" s="11" customFormat="1" ht="14.25">
      <c r="A29" s="19" t="s">
        <v>184</v>
      </c>
      <c r="B29" s="16">
        <v>27</v>
      </c>
      <c r="C29" s="16" t="s">
        <v>65</v>
      </c>
      <c r="D29" s="16" t="s">
        <v>66</v>
      </c>
      <c r="E29" s="18">
        <v>0.62222222222222223</v>
      </c>
      <c r="F29" s="18">
        <v>0.67083333333333339</v>
      </c>
      <c r="G29" s="18">
        <f>(F29-E29)</f>
        <v>4.861111111111116E-2</v>
      </c>
      <c r="H29" s="8">
        <v>22</v>
      </c>
      <c r="I29" s="10" t="s">
        <v>199</v>
      </c>
    </row>
    <row r="30" spans="1:9" s="11" customFormat="1" ht="14.25">
      <c r="A30" s="7" t="s">
        <v>184</v>
      </c>
      <c r="B30" s="8">
        <v>28</v>
      </c>
      <c r="C30" s="8" t="s">
        <v>67</v>
      </c>
      <c r="D30" s="8" t="s">
        <v>68</v>
      </c>
      <c r="E30" s="9">
        <v>0.62222222222222223</v>
      </c>
      <c r="F30" s="9">
        <v>0.66041666666666665</v>
      </c>
      <c r="G30" s="9">
        <f>(F30-E30)</f>
        <v>3.819444444444442E-2</v>
      </c>
      <c r="H30" s="8">
        <v>4</v>
      </c>
      <c r="I30" s="10">
        <v>9</v>
      </c>
    </row>
    <row r="31" spans="1:9" s="11" customFormat="1" ht="14.25">
      <c r="A31" s="19" t="s">
        <v>184</v>
      </c>
      <c r="B31" s="16">
        <v>29</v>
      </c>
      <c r="C31" s="16" t="s">
        <v>69</v>
      </c>
      <c r="D31" s="16" t="s">
        <v>70</v>
      </c>
      <c r="E31" s="18">
        <v>0.62222222222222223</v>
      </c>
      <c r="F31" s="18">
        <v>0.66805555555555562</v>
      </c>
      <c r="G31" s="18">
        <f>(F31-E31)</f>
        <v>4.5833333333333393E-2</v>
      </c>
      <c r="H31" s="8">
        <v>16</v>
      </c>
      <c r="I31" s="10" t="s">
        <v>198</v>
      </c>
    </row>
    <row r="32" spans="1:9" s="11" customFormat="1" ht="14.25">
      <c r="A32" s="19" t="s">
        <v>184</v>
      </c>
      <c r="B32" s="16">
        <v>30</v>
      </c>
      <c r="C32" s="16" t="s">
        <v>71</v>
      </c>
      <c r="D32" s="16" t="s">
        <v>72</v>
      </c>
      <c r="E32" s="18">
        <v>0.62222222222222223</v>
      </c>
      <c r="F32" s="18">
        <v>0.67361111111111116</v>
      </c>
      <c r="G32" s="18">
        <f>(F32-E32)</f>
        <v>5.1388888888888928E-2</v>
      </c>
      <c r="H32" s="8">
        <v>29</v>
      </c>
      <c r="I32" s="10" t="s">
        <v>199</v>
      </c>
    </row>
    <row r="33" spans="1:9" s="11" customFormat="1" ht="14.25">
      <c r="A33" s="19" t="s">
        <v>184</v>
      </c>
      <c r="B33" s="16">
        <v>31</v>
      </c>
      <c r="C33" s="16" t="s">
        <v>73</v>
      </c>
      <c r="D33" s="16" t="s">
        <v>74</v>
      </c>
      <c r="E33" s="18">
        <v>0.62222222222222223</v>
      </c>
      <c r="F33" s="18">
        <v>0.66666666666666663</v>
      </c>
      <c r="G33" s="18">
        <f>(F33-E33)</f>
        <v>4.4444444444444398E-2</v>
      </c>
      <c r="H33" s="8">
        <v>12</v>
      </c>
      <c r="I33" s="10" t="s">
        <v>198</v>
      </c>
    </row>
    <row r="34" spans="1:9" s="11" customFormat="1" ht="14.25">
      <c r="A34" s="19" t="s">
        <v>184</v>
      </c>
      <c r="B34" s="16">
        <v>32</v>
      </c>
      <c r="C34" s="21" t="s">
        <v>75</v>
      </c>
      <c r="D34" s="21" t="s">
        <v>76</v>
      </c>
      <c r="E34" s="18">
        <v>0.62222222222222223</v>
      </c>
      <c r="F34" s="18">
        <v>0.68402777777777779</v>
      </c>
      <c r="G34" s="18">
        <f>(F34-E34)</f>
        <v>6.1805555555555558E-2</v>
      </c>
      <c r="H34" s="8">
        <v>55</v>
      </c>
      <c r="I34" s="10" t="s">
        <v>200</v>
      </c>
    </row>
    <row r="35" spans="1:9" s="11" customFormat="1" ht="14.25">
      <c r="A35" s="19" t="s">
        <v>77</v>
      </c>
      <c r="B35" s="16">
        <v>33</v>
      </c>
      <c r="C35" s="16" t="s">
        <v>78</v>
      </c>
      <c r="D35" s="16" t="s">
        <v>79</v>
      </c>
      <c r="E35" s="18">
        <v>0.62222222222222223</v>
      </c>
      <c r="F35" s="18">
        <v>0.69652777777777775</v>
      </c>
      <c r="G35" s="18">
        <f>(F35-E35)</f>
        <v>7.4305555555555514E-2</v>
      </c>
      <c r="H35" s="8">
        <v>80</v>
      </c>
      <c r="I35" s="10" t="s">
        <v>200</v>
      </c>
    </row>
    <row r="36" spans="1:9" s="11" customFormat="1" ht="14.25">
      <c r="A36" s="19" t="s">
        <v>77</v>
      </c>
      <c r="B36" s="16">
        <v>34</v>
      </c>
      <c r="C36" s="16" t="s">
        <v>80</v>
      </c>
      <c r="D36" s="16" t="s">
        <v>81</v>
      </c>
      <c r="E36" s="18">
        <v>0.62222222222222223</v>
      </c>
      <c r="F36" s="18">
        <v>0.67638888888888893</v>
      </c>
      <c r="G36" s="18">
        <f>(F36-E36)</f>
        <v>5.4166666666666696E-2</v>
      </c>
      <c r="H36" s="8">
        <v>35</v>
      </c>
      <c r="I36" s="10" t="s">
        <v>204</v>
      </c>
    </row>
    <row r="37" spans="1:9" s="11" customFormat="1" ht="14.25">
      <c r="A37" s="7" t="s">
        <v>185</v>
      </c>
      <c r="B37" s="8">
        <v>35</v>
      </c>
      <c r="C37" s="8" t="s">
        <v>82</v>
      </c>
      <c r="D37" s="8" t="s">
        <v>83</v>
      </c>
      <c r="E37" s="9">
        <v>0.62222222222222223</v>
      </c>
      <c r="F37" s="9">
        <v>0.65208333333333335</v>
      </c>
      <c r="G37" s="9">
        <f>(F37-E37)</f>
        <v>2.9861111111111116E-2</v>
      </c>
      <c r="H37" s="8">
        <v>1</v>
      </c>
      <c r="I37" s="10">
        <v>10</v>
      </c>
    </row>
    <row r="38" spans="1:9" s="11" customFormat="1" ht="14.25">
      <c r="A38" s="7" t="s">
        <v>185</v>
      </c>
      <c r="B38" s="8">
        <v>36</v>
      </c>
      <c r="C38" s="13" t="s">
        <v>84</v>
      </c>
      <c r="D38" s="13" t="s">
        <v>85</v>
      </c>
      <c r="E38" s="9">
        <v>0.62222222222222223</v>
      </c>
      <c r="F38" s="9">
        <v>0.65972222222222221</v>
      </c>
      <c r="G38" s="9">
        <f>(F38-E38)</f>
        <v>3.7499999999999978E-2</v>
      </c>
      <c r="H38" s="8">
        <v>3</v>
      </c>
      <c r="I38" s="10">
        <v>9</v>
      </c>
    </row>
    <row r="39" spans="1:9" s="11" customFormat="1" ht="14.25">
      <c r="A39" s="7" t="s">
        <v>185</v>
      </c>
      <c r="B39" s="8">
        <v>37</v>
      </c>
      <c r="C39" s="8" t="s">
        <v>86</v>
      </c>
      <c r="D39" s="8" t="s">
        <v>87</v>
      </c>
      <c r="E39" s="9">
        <v>0.62222222222222223</v>
      </c>
      <c r="F39" s="9">
        <v>0.66388888888888886</v>
      </c>
      <c r="G39" s="9">
        <f>(F39-E39)</f>
        <v>4.166666666666663E-2</v>
      </c>
      <c r="H39" s="8">
        <v>8</v>
      </c>
      <c r="I39" s="10" t="s">
        <v>197</v>
      </c>
    </row>
    <row r="40" spans="1:9" s="11" customFormat="1" ht="14.25">
      <c r="A40" s="19" t="s">
        <v>88</v>
      </c>
      <c r="B40" s="16">
        <v>38</v>
      </c>
      <c r="C40" s="16" t="s">
        <v>89</v>
      </c>
      <c r="D40" s="16" t="s">
        <v>90</v>
      </c>
      <c r="E40" s="18">
        <v>0.62222222222222223</v>
      </c>
      <c r="F40" s="18">
        <v>0.6743055555555556</v>
      </c>
      <c r="G40" s="18">
        <f>(F40-E40)</f>
        <v>5.208333333333337E-2</v>
      </c>
      <c r="H40" s="8">
        <v>30</v>
      </c>
      <c r="I40" s="10" t="s">
        <v>199</v>
      </c>
    </row>
    <row r="41" spans="1:9" s="11" customFormat="1" ht="14.25">
      <c r="A41" s="19" t="s">
        <v>88</v>
      </c>
      <c r="B41" s="16">
        <v>39</v>
      </c>
      <c r="C41" s="16" t="s">
        <v>91</v>
      </c>
      <c r="D41" s="16" t="s">
        <v>92</v>
      </c>
      <c r="E41" s="18">
        <v>0.62222222222222223</v>
      </c>
      <c r="F41" s="18" t="s">
        <v>207</v>
      </c>
      <c r="G41" s="18" t="s">
        <v>207</v>
      </c>
      <c r="H41" s="8">
        <v>81</v>
      </c>
      <c r="I41" s="10" t="s">
        <v>208</v>
      </c>
    </row>
    <row r="42" spans="1:9" s="11" customFormat="1" ht="14.25">
      <c r="A42" s="19" t="s">
        <v>188</v>
      </c>
      <c r="B42" s="16">
        <v>40</v>
      </c>
      <c r="C42" s="16" t="s">
        <v>93</v>
      </c>
      <c r="D42" s="16" t="s">
        <v>94</v>
      </c>
      <c r="E42" s="18">
        <v>0.62222222222222223</v>
      </c>
      <c r="F42" s="18">
        <v>0.67013888888888884</v>
      </c>
      <c r="G42" s="18">
        <f>(F42-E42)</f>
        <v>4.7916666666666607E-2</v>
      </c>
      <c r="H42" s="8">
        <v>21</v>
      </c>
      <c r="I42" s="10" t="s">
        <v>199</v>
      </c>
    </row>
    <row r="43" spans="1:9" s="11" customFormat="1" ht="13.5" customHeight="1">
      <c r="A43" s="19" t="s">
        <v>188</v>
      </c>
      <c r="B43" s="16">
        <v>41</v>
      </c>
      <c r="C43" s="16" t="s">
        <v>95</v>
      </c>
      <c r="D43" s="16" t="s">
        <v>96</v>
      </c>
      <c r="E43" s="18">
        <v>0.62222222222222223</v>
      </c>
      <c r="F43" s="18">
        <v>0.68541666666666667</v>
      </c>
      <c r="G43" s="18">
        <f>(F43-E43)</f>
        <v>6.3194444444444442E-2</v>
      </c>
      <c r="H43" s="8">
        <v>59</v>
      </c>
      <c r="I43" s="10" t="s">
        <v>200</v>
      </c>
    </row>
    <row r="44" spans="1:9" s="11" customFormat="1" ht="14.25">
      <c r="A44" s="19" t="s">
        <v>188</v>
      </c>
      <c r="B44" s="16">
        <v>42</v>
      </c>
      <c r="C44" s="16" t="s">
        <v>97</v>
      </c>
      <c r="D44" s="16" t="s">
        <v>98</v>
      </c>
      <c r="E44" s="18">
        <v>0.62222222222222223</v>
      </c>
      <c r="F44" s="18">
        <v>0.69027777777777777</v>
      </c>
      <c r="G44" s="18">
        <f>(F44-E44)</f>
        <v>6.8055555555555536E-2</v>
      </c>
      <c r="H44" s="8">
        <v>71</v>
      </c>
      <c r="I44" s="10" t="s">
        <v>200</v>
      </c>
    </row>
    <row r="45" spans="1:9" s="11" customFormat="1" ht="14.25">
      <c r="A45" s="19" t="s">
        <v>188</v>
      </c>
      <c r="B45" s="16">
        <v>43</v>
      </c>
      <c r="C45" s="16" t="s">
        <v>99</v>
      </c>
      <c r="D45" s="16" t="s">
        <v>100</v>
      </c>
      <c r="E45" s="18">
        <v>0.62222222222222223</v>
      </c>
      <c r="F45" s="18">
        <v>0.67499999999999993</v>
      </c>
      <c r="G45" s="18">
        <f>(F45-E45)</f>
        <v>5.2777777777777701E-2</v>
      </c>
      <c r="H45" s="8">
        <v>32</v>
      </c>
      <c r="I45" s="10" t="s">
        <v>199</v>
      </c>
    </row>
    <row r="46" spans="1:9" s="11" customFormat="1" ht="14.25">
      <c r="A46" s="19" t="s">
        <v>188</v>
      </c>
      <c r="B46" s="16">
        <v>44</v>
      </c>
      <c r="C46" s="16" t="s">
        <v>101</v>
      </c>
      <c r="D46" s="16" t="s">
        <v>102</v>
      </c>
      <c r="E46" s="18">
        <v>0.62222222222222223</v>
      </c>
      <c r="F46" s="18">
        <v>0.68819444444444444</v>
      </c>
      <c r="G46" s="18">
        <f>(F46-E46)</f>
        <v>6.597222222222221E-2</v>
      </c>
      <c r="H46" s="8">
        <v>67</v>
      </c>
      <c r="I46" s="10" t="s">
        <v>200</v>
      </c>
    </row>
    <row r="47" spans="1:9" s="11" customFormat="1" ht="13.5" customHeight="1">
      <c r="A47" s="22" t="s">
        <v>103</v>
      </c>
      <c r="B47" s="16">
        <v>45</v>
      </c>
      <c r="C47" s="16" t="s">
        <v>104</v>
      </c>
      <c r="D47" s="16" t="s">
        <v>105</v>
      </c>
      <c r="E47" s="18">
        <v>0.62222222222222223</v>
      </c>
      <c r="F47" s="18">
        <v>0.68263888888888891</v>
      </c>
      <c r="G47" s="18">
        <f>(F47-E47)</f>
        <v>6.0416666666666674E-2</v>
      </c>
      <c r="H47" s="8">
        <v>51</v>
      </c>
      <c r="I47" s="10" t="s">
        <v>200</v>
      </c>
    </row>
    <row r="48" spans="1:9" s="11" customFormat="1" ht="14.25">
      <c r="A48" s="22" t="s">
        <v>103</v>
      </c>
      <c r="B48" s="16">
        <v>46</v>
      </c>
      <c r="C48" s="13" t="s">
        <v>106</v>
      </c>
      <c r="D48" s="13" t="s">
        <v>107</v>
      </c>
      <c r="E48" s="18">
        <v>0.62222222222222223</v>
      </c>
      <c r="F48" s="18">
        <v>0.67708333333333337</v>
      </c>
      <c r="G48" s="18">
        <f>(F48-E48)</f>
        <v>5.4861111111111138E-2</v>
      </c>
      <c r="H48" s="8">
        <v>38</v>
      </c>
      <c r="I48" s="10" t="s">
        <v>199</v>
      </c>
    </row>
    <row r="49" spans="1:9" s="11" customFormat="1" ht="14.25">
      <c r="A49" s="14" t="s">
        <v>189</v>
      </c>
      <c r="B49" s="8">
        <v>47</v>
      </c>
      <c r="C49" s="8" t="s">
        <v>108</v>
      </c>
      <c r="D49" s="8" t="s">
        <v>109</v>
      </c>
      <c r="E49" s="9">
        <v>0.62222222222222223</v>
      </c>
      <c r="F49" s="9">
        <v>0.66180555555555554</v>
      </c>
      <c r="G49" s="9">
        <f>(F49-E49)</f>
        <v>3.9583333333333304E-2</v>
      </c>
      <c r="H49" s="8">
        <v>6</v>
      </c>
      <c r="I49" s="10" t="s">
        <v>197</v>
      </c>
    </row>
    <row r="50" spans="1:9" s="11" customFormat="1" ht="14.25">
      <c r="A50" s="22" t="s">
        <v>189</v>
      </c>
      <c r="B50" s="16">
        <v>48</v>
      </c>
      <c r="C50" s="16" t="s">
        <v>110</v>
      </c>
      <c r="D50" s="16" t="s">
        <v>111</v>
      </c>
      <c r="E50" s="18">
        <v>0.62222222222222223</v>
      </c>
      <c r="F50" s="18">
        <v>0.67083333333333339</v>
      </c>
      <c r="G50" s="18">
        <f>(F50-E50)</f>
        <v>4.861111111111116E-2</v>
      </c>
      <c r="H50" s="8">
        <v>23</v>
      </c>
      <c r="I50" s="10" t="s">
        <v>199</v>
      </c>
    </row>
    <row r="51" spans="1:9" s="11" customFormat="1" ht="14.25">
      <c r="A51" s="19" t="s">
        <v>190</v>
      </c>
      <c r="B51" s="16">
        <v>49</v>
      </c>
      <c r="C51" s="20" t="s">
        <v>203</v>
      </c>
      <c r="D51" s="20" t="s">
        <v>196</v>
      </c>
      <c r="E51" s="18">
        <v>0.62222222222222223</v>
      </c>
      <c r="F51" s="18">
        <v>0.67638888888888893</v>
      </c>
      <c r="G51" s="18">
        <f>(F51-E51)</f>
        <v>5.4166666666666696E-2</v>
      </c>
      <c r="H51" s="8">
        <v>34</v>
      </c>
      <c r="I51" s="10" t="s">
        <v>199</v>
      </c>
    </row>
    <row r="52" spans="1:9" s="11" customFormat="1" ht="14.25">
      <c r="A52" s="19" t="s">
        <v>112</v>
      </c>
      <c r="B52" s="16">
        <v>50</v>
      </c>
      <c r="C52" s="20" t="s">
        <v>113</v>
      </c>
      <c r="D52" s="20" t="s">
        <v>114</v>
      </c>
      <c r="E52" s="18">
        <v>0.62222222222222223</v>
      </c>
      <c r="F52" s="18">
        <v>0.68611111111111101</v>
      </c>
      <c r="G52" s="18">
        <f>(F52-E52)</f>
        <v>6.3888888888888773E-2</v>
      </c>
      <c r="H52" s="8">
        <v>61</v>
      </c>
      <c r="I52" s="10" t="s">
        <v>200</v>
      </c>
    </row>
    <row r="53" spans="1:9" s="11" customFormat="1" ht="14.25">
      <c r="A53" s="19" t="s">
        <v>190</v>
      </c>
      <c r="B53" s="16">
        <v>51</v>
      </c>
      <c r="C53" s="20" t="s">
        <v>115</v>
      </c>
      <c r="D53" s="20" t="s">
        <v>116</v>
      </c>
      <c r="E53" s="18">
        <v>0.62222222222222223</v>
      </c>
      <c r="F53" s="18">
        <v>0.6694444444444444</v>
      </c>
      <c r="G53" s="18">
        <f>(F53-E53)</f>
        <v>4.7222222222222165E-2</v>
      </c>
      <c r="H53" s="8">
        <v>19</v>
      </c>
      <c r="I53" s="10" t="s">
        <v>198</v>
      </c>
    </row>
    <row r="54" spans="1:9" s="11" customFormat="1" ht="14.25">
      <c r="A54" s="19" t="s">
        <v>190</v>
      </c>
      <c r="B54" s="16">
        <v>52</v>
      </c>
      <c r="C54" s="20" t="s">
        <v>117</v>
      </c>
      <c r="D54" s="20" t="s">
        <v>118</v>
      </c>
      <c r="E54" s="18">
        <v>0.62222222222222223</v>
      </c>
      <c r="F54" s="18">
        <v>0.67847222222222225</v>
      </c>
      <c r="G54" s="18">
        <f>(F54-E54)</f>
        <v>5.6250000000000022E-2</v>
      </c>
      <c r="H54" s="8">
        <v>41</v>
      </c>
      <c r="I54" s="10" t="s">
        <v>200</v>
      </c>
    </row>
    <row r="55" spans="1:9" s="11" customFormat="1" ht="14.25">
      <c r="A55" s="19" t="s">
        <v>190</v>
      </c>
      <c r="B55" s="16">
        <v>53</v>
      </c>
      <c r="C55" s="20" t="s">
        <v>119</v>
      </c>
      <c r="D55" s="20" t="s">
        <v>120</v>
      </c>
      <c r="E55" s="18">
        <v>0.62222222222222223</v>
      </c>
      <c r="F55" s="18">
        <v>0.66736111111111107</v>
      </c>
      <c r="G55" s="18">
        <f>(F55-E55)</f>
        <v>4.513888888888884E-2</v>
      </c>
      <c r="H55" s="8">
        <v>14</v>
      </c>
      <c r="I55" s="10" t="s">
        <v>198</v>
      </c>
    </row>
    <row r="56" spans="1:9" s="11" customFormat="1" ht="14.25">
      <c r="A56" s="19" t="s">
        <v>190</v>
      </c>
      <c r="B56" s="16">
        <v>54</v>
      </c>
      <c r="C56" s="20" t="s">
        <v>121</v>
      </c>
      <c r="D56" s="16" t="s">
        <v>122</v>
      </c>
      <c r="E56" s="18">
        <v>0.62222222222222223</v>
      </c>
      <c r="F56" s="18">
        <v>0.66875000000000007</v>
      </c>
      <c r="G56" s="18">
        <f>(F56-E56)</f>
        <v>4.6527777777777835E-2</v>
      </c>
      <c r="H56" s="8">
        <v>17</v>
      </c>
      <c r="I56" s="10" t="s">
        <v>198</v>
      </c>
    </row>
    <row r="57" spans="1:9" s="11" customFormat="1" ht="14.25">
      <c r="A57" s="19" t="s">
        <v>190</v>
      </c>
      <c r="B57" s="16">
        <v>55</v>
      </c>
      <c r="C57" s="20" t="s">
        <v>123</v>
      </c>
      <c r="D57" s="20" t="s">
        <v>124</v>
      </c>
      <c r="E57" s="18">
        <v>0.62222222222222223</v>
      </c>
      <c r="F57" s="18">
        <v>0.69374999999999998</v>
      </c>
      <c r="G57" s="18">
        <f>(F57-E57)</f>
        <v>7.1527777777777746E-2</v>
      </c>
      <c r="H57" s="8">
        <v>77</v>
      </c>
      <c r="I57" s="10" t="s">
        <v>200</v>
      </c>
    </row>
    <row r="58" spans="1:9" s="11" customFormat="1" ht="14.25">
      <c r="A58" s="19" t="s">
        <v>190</v>
      </c>
      <c r="B58" s="16">
        <v>56</v>
      </c>
      <c r="C58" s="20" t="s">
        <v>125</v>
      </c>
      <c r="D58" s="20" t="s">
        <v>126</v>
      </c>
      <c r="E58" s="18">
        <v>0.62222222222222223</v>
      </c>
      <c r="F58" s="18">
        <v>0.69236111111111109</v>
      </c>
      <c r="G58" s="18">
        <f>(F58-E58)</f>
        <v>7.0138888888888862E-2</v>
      </c>
      <c r="H58" s="8">
        <v>74</v>
      </c>
      <c r="I58" s="10" t="s">
        <v>200</v>
      </c>
    </row>
    <row r="59" spans="1:9" s="11" customFormat="1" ht="14.25">
      <c r="A59" s="7" t="s">
        <v>190</v>
      </c>
      <c r="B59" s="8">
        <v>57</v>
      </c>
      <c r="C59" s="15" t="s">
        <v>127</v>
      </c>
      <c r="D59" s="15" t="s">
        <v>128</v>
      </c>
      <c r="E59" s="9">
        <v>0.62222222222222223</v>
      </c>
      <c r="F59" s="9">
        <v>0.66249999999999998</v>
      </c>
      <c r="G59" s="9">
        <f>(F59-E59)</f>
        <v>4.0277777777777746E-2</v>
      </c>
      <c r="H59" s="8">
        <v>7</v>
      </c>
      <c r="I59" s="10" t="s">
        <v>197</v>
      </c>
    </row>
    <row r="60" spans="1:9" s="11" customFormat="1" ht="14.25">
      <c r="A60" s="19" t="s">
        <v>129</v>
      </c>
      <c r="B60" s="16">
        <v>58</v>
      </c>
      <c r="C60" s="21" t="s">
        <v>130</v>
      </c>
      <c r="D60" s="21" t="s">
        <v>131</v>
      </c>
      <c r="E60" s="18">
        <v>0.62222222222222223</v>
      </c>
      <c r="F60" s="18">
        <v>0.67708333333333337</v>
      </c>
      <c r="G60" s="18">
        <f>(F60-E60)</f>
        <v>5.4861111111111138E-2</v>
      </c>
      <c r="H60" s="8">
        <v>37</v>
      </c>
      <c r="I60" s="10" t="s">
        <v>199</v>
      </c>
    </row>
    <row r="61" spans="1:9" s="11" customFormat="1" ht="14.25">
      <c r="A61" s="19" t="s">
        <v>129</v>
      </c>
      <c r="B61" s="16">
        <v>59</v>
      </c>
      <c r="C61" s="21" t="s">
        <v>209</v>
      </c>
      <c r="D61" s="21" t="s">
        <v>132</v>
      </c>
      <c r="E61" s="18">
        <v>0.62222222222222223</v>
      </c>
      <c r="F61" s="18">
        <v>0.67152777777777783</v>
      </c>
      <c r="G61" s="18">
        <f>(F61-E61)</f>
        <v>4.9305555555555602E-2</v>
      </c>
      <c r="H61" s="8">
        <v>25</v>
      </c>
      <c r="I61" s="10" t="s">
        <v>199</v>
      </c>
    </row>
    <row r="62" spans="1:9" s="11" customFormat="1" ht="30" customHeight="1">
      <c r="A62" s="19" t="s">
        <v>191</v>
      </c>
      <c r="B62" s="16">
        <v>60</v>
      </c>
      <c r="C62" s="21" t="s">
        <v>133</v>
      </c>
      <c r="D62" s="21" t="s">
        <v>134</v>
      </c>
      <c r="E62" s="18">
        <v>0.62222222222222223</v>
      </c>
      <c r="F62" s="18">
        <v>0.69305555555555554</v>
      </c>
      <c r="G62" s="18">
        <f>(F62-E62)</f>
        <v>7.0833333333333304E-2</v>
      </c>
      <c r="H62" s="8">
        <v>76</v>
      </c>
      <c r="I62" s="10" t="s">
        <v>200</v>
      </c>
    </row>
    <row r="63" spans="1:9" s="11" customFormat="1" ht="14.25">
      <c r="A63" s="19" t="s">
        <v>191</v>
      </c>
      <c r="B63" s="16">
        <v>61</v>
      </c>
      <c r="C63" s="21" t="s">
        <v>135</v>
      </c>
      <c r="D63" s="21" t="s">
        <v>136</v>
      </c>
      <c r="E63" s="18">
        <v>0.62222222222222223</v>
      </c>
      <c r="F63" s="18">
        <v>0.6777777777777777</v>
      </c>
      <c r="G63" s="18">
        <f>(F63-E63)</f>
        <v>5.5555555555555469E-2</v>
      </c>
      <c r="H63" s="8">
        <v>40</v>
      </c>
      <c r="I63" s="10" t="s">
        <v>199</v>
      </c>
    </row>
    <row r="64" spans="1:9" s="11" customFormat="1" ht="14.25">
      <c r="A64" s="19" t="s">
        <v>191</v>
      </c>
      <c r="B64" s="16">
        <v>62</v>
      </c>
      <c r="C64" s="21" t="s">
        <v>137</v>
      </c>
      <c r="D64" s="21" t="s">
        <v>138</v>
      </c>
      <c r="E64" s="18">
        <v>0.62222222222222223</v>
      </c>
      <c r="F64" s="18">
        <v>0.6777777777777777</v>
      </c>
      <c r="G64" s="18">
        <f>(F64-E64)</f>
        <v>5.5555555555555469E-2</v>
      </c>
      <c r="H64" s="8">
        <v>39</v>
      </c>
      <c r="I64" s="10" t="s">
        <v>199</v>
      </c>
    </row>
    <row r="65" spans="1:9" s="11" customFormat="1" ht="14.25">
      <c r="A65" s="19" t="s">
        <v>191</v>
      </c>
      <c r="B65" s="16">
        <v>63</v>
      </c>
      <c r="C65" s="21" t="s">
        <v>139</v>
      </c>
      <c r="D65" s="21" t="s">
        <v>140</v>
      </c>
      <c r="E65" s="18">
        <v>0.62222222222222223</v>
      </c>
      <c r="F65" s="18">
        <v>0.69305555555555554</v>
      </c>
      <c r="G65" s="18">
        <f>(F65-E65)</f>
        <v>7.0833333333333304E-2</v>
      </c>
      <c r="H65" s="8">
        <v>75</v>
      </c>
      <c r="I65" s="10" t="s">
        <v>200</v>
      </c>
    </row>
    <row r="66" spans="1:9" s="11" customFormat="1" ht="14.25">
      <c r="A66" s="19" t="s">
        <v>191</v>
      </c>
      <c r="B66" s="16">
        <v>64</v>
      </c>
      <c r="C66" s="21" t="s">
        <v>141</v>
      </c>
      <c r="D66" s="21" t="s">
        <v>142</v>
      </c>
      <c r="E66" s="18">
        <v>0.62222222222222223</v>
      </c>
      <c r="F66" s="18">
        <v>0.6743055555555556</v>
      </c>
      <c r="G66" s="18">
        <f>(F66-E66)</f>
        <v>5.208333333333337E-2</v>
      </c>
      <c r="H66" s="8">
        <v>31</v>
      </c>
      <c r="I66" s="10" t="s">
        <v>199</v>
      </c>
    </row>
    <row r="67" spans="1:9" s="11" customFormat="1" ht="14.25">
      <c r="A67" s="19" t="s">
        <v>143</v>
      </c>
      <c r="B67" s="16">
        <v>65</v>
      </c>
      <c r="C67" s="13" t="s">
        <v>144</v>
      </c>
      <c r="D67" s="13" t="s">
        <v>145</v>
      </c>
      <c r="E67" s="18">
        <v>0.62222222222222223</v>
      </c>
      <c r="F67" s="18">
        <v>0.66666666666666663</v>
      </c>
      <c r="G67" s="18">
        <f>(F67-E67)</f>
        <v>4.4444444444444398E-2</v>
      </c>
      <c r="H67" s="8">
        <v>13</v>
      </c>
      <c r="I67" s="10" t="s">
        <v>198</v>
      </c>
    </row>
    <row r="68" spans="1:9" s="11" customFormat="1" ht="14.25">
      <c r="A68" s="19" t="s">
        <v>143</v>
      </c>
      <c r="B68" s="16">
        <v>66</v>
      </c>
      <c r="C68" s="12" t="s">
        <v>146</v>
      </c>
      <c r="D68" s="12" t="s">
        <v>147</v>
      </c>
      <c r="E68" s="18">
        <v>0.62222222222222223</v>
      </c>
      <c r="F68" s="18">
        <v>0.6875</v>
      </c>
      <c r="G68" s="18">
        <f>(F68-E68)</f>
        <v>6.5277777777777768E-2</v>
      </c>
      <c r="H68" s="8">
        <v>65</v>
      </c>
      <c r="I68" s="10" t="s">
        <v>200</v>
      </c>
    </row>
    <row r="69" spans="1:9" s="11" customFormat="1" ht="14.25">
      <c r="A69" s="19" t="s">
        <v>192</v>
      </c>
      <c r="B69" s="16">
        <v>67</v>
      </c>
      <c r="C69" s="21" t="s">
        <v>148</v>
      </c>
      <c r="D69" s="21" t="s">
        <v>149</v>
      </c>
      <c r="E69" s="18">
        <v>0.62222222222222223</v>
      </c>
      <c r="F69" s="18">
        <v>0.66736111111111107</v>
      </c>
      <c r="G69" s="18">
        <f>(F69-E69)</f>
        <v>4.513888888888884E-2</v>
      </c>
      <c r="H69" s="8">
        <v>15</v>
      </c>
      <c r="I69" s="10" t="s">
        <v>198</v>
      </c>
    </row>
    <row r="70" spans="1:9" s="11" customFormat="1" ht="14.25">
      <c r="A70" s="19" t="s">
        <v>192</v>
      </c>
      <c r="B70" s="16">
        <v>68</v>
      </c>
      <c r="C70" s="13" t="s">
        <v>150</v>
      </c>
      <c r="D70" s="13" t="s">
        <v>151</v>
      </c>
      <c r="E70" s="18">
        <v>0.62222222222222223</v>
      </c>
      <c r="F70" s="18">
        <v>0.68055555555555547</v>
      </c>
      <c r="G70" s="18">
        <f>(F70-E70)</f>
        <v>5.8333333333333237E-2</v>
      </c>
      <c r="H70" s="8">
        <v>47</v>
      </c>
      <c r="I70" s="10" t="s">
        <v>200</v>
      </c>
    </row>
    <row r="71" spans="1:9" s="11" customFormat="1" ht="14.25">
      <c r="A71" s="25" t="s">
        <v>152</v>
      </c>
      <c r="B71" s="16">
        <v>69</v>
      </c>
      <c r="C71" s="16" t="s">
        <v>153</v>
      </c>
      <c r="D71" s="16" t="s">
        <v>154</v>
      </c>
      <c r="E71" s="18">
        <v>0.62222222222222223</v>
      </c>
      <c r="F71" s="18">
        <v>0.68333333333333324</v>
      </c>
      <c r="G71" s="18">
        <f>(F71-E71)</f>
        <v>6.1111111111111005E-2</v>
      </c>
      <c r="H71" s="8">
        <v>54</v>
      </c>
      <c r="I71" s="10" t="s">
        <v>200</v>
      </c>
    </row>
    <row r="72" spans="1:9" s="11" customFormat="1" ht="13.5" customHeight="1">
      <c r="A72" s="22" t="s">
        <v>194</v>
      </c>
      <c r="B72" s="16">
        <v>70</v>
      </c>
      <c r="C72" s="16" t="s">
        <v>156</v>
      </c>
      <c r="D72" s="17" t="s">
        <v>157</v>
      </c>
      <c r="E72" s="18">
        <v>0.62222222222222223</v>
      </c>
      <c r="F72" s="18">
        <v>0.67361111111111116</v>
      </c>
      <c r="G72" s="18">
        <f>(F72-E72)</f>
        <v>5.1388888888888928E-2</v>
      </c>
      <c r="H72" s="8">
        <v>28</v>
      </c>
      <c r="I72" s="10" t="s">
        <v>199</v>
      </c>
    </row>
    <row r="73" spans="1:9" s="11" customFormat="1" ht="14.25">
      <c r="A73" s="22" t="s">
        <v>155</v>
      </c>
      <c r="B73" s="16">
        <v>71</v>
      </c>
      <c r="C73" s="16" t="s">
        <v>158</v>
      </c>
      <c r="D73" s="17" t="s">
        <v>159</v>
      </c>
      <c r="E73" s="18">
        <v>0.62222222222222223</v>
      </c>
      <c r="F73" s="18">
        <v>0.67291666666666661</v>
      </c>
      <c r="G73" s="18">
        <f>(F73-E73)</f>
        <v>5.0694444444444375E-2</v>
      </c>
      <c r="H73" s="8">
        <v>26</v>
      </c>
      <c r="I73" s="10" t="s">
        <v>199</v>
      </c>
    </row>
    <row r="74" spans="1:9" s="11" customFormat="1" ht="14.25">
      <c r="A74" s="14" t="s">
        <v>193</v>
      </c>
      <c r="B74" s="16">
        <v>72</v>
      </c>
      <c r="C74" s="16" t="s">
        <v>160</v>
      </c>
      <c r="D74" s="17" t="s">
        <v>161</v>
      </c>
      <c r="E74" s="18">
        <v>0.62222222222222223</v>
      </c>
      <c r="F74" s="18">
        <v>0.6645833333333333</v>
      </c>
      <c r="G74" s="18">
        <f>(F74-E74)</f>
        <v>4.2361111111111072E-2</v>
      </c>
      <c r="H74" s="8">
        <v>10</v>
      </c>
      <c r="I74" s="10" t="s">
        <v>197</v>
      </c>
    </row>
    <row r="75" spans="1:9" s="11" customFormat="1" ht="14.25">
      <c r="A75" s="22" t="s">
        <v>193</v>
      </c>
      <c r="B75" s="16">
        <v>73</v>
      </c>
      <c r="C75" s="16" t="s">
        <v>162</v>
      </c>
      <c r="D75" s="17" t="s">
        <v>163</v>
      </c>
      <c r="E75" s="18">
        <v>0.62222222222222223</v>
      </c>
      <c r="F75" s="18">
        <v>0.68958333333333333</v>
      </c>
      <c r="G75" s="18">
        <f>(F75-E75)</f>
        <v>6.7361111111111094E-2</v>
      </c>
      <c r="H75" s="8">
        <v>69</v>
      </c>
      <c r="I75" s="10" t="s">
        <v>200</v>
      </c>
    </row>
    <row r="76" spans="1:9" s="11" customFormat="1" ht="14.25">
      <c r="A76" s="22" t="s">
        <v>193</v>
      </c>
      <c r="B76" s="16">
        <v>74</v>
      </c>
      <c r="C76" s="16" t="s">
        <v>164</v>
      </c>
      <c r="D76" s="17" t="s">
        <v>165</v>
      </c>
      <c r="E76" s="18">
        <v>0.62222222222222223</v>
      </c>
      <c r="F76" s="18">
        <v>0.68472222222222223</v>
      </c>
      <c r="G76" s="18">
        <f>(F76-E76)</f>
        <v>6.25E-2</v>
      </c>
      <c r="H76" s="8">
        <v>56</v>
      </c>
      <c r="I76" s="10" t="s">
        <v>200</v>
      </c>
    </row>
    <row r="77" spans="1:9" s="11" customFormat="1" ht="14.25">
      <c r="A77" s="19" t="s">
        <v>166</v>
      </c>
      <c r="B77" s="16">
        <v>75</v>
      </c>
      <c r="C77" s="16" t="s">
        <v>167</v>
      </c>
      <c r="D77" s="16" t="s">
        <v>168</v>
      </c>
      <c r="E77" s="18">
        <v>0.62222222222222223</v>
      </c>
      <c r="F77" s="18">
        <v>0.68541666666666667</v>
      </c>
      <c r="G77" s="18">
        <f>(F77-E77)</f>
        <v>6.3194444444444442E-2</v>
      </c>
      <c r="H77" s="8">
        <v>58</v>
      </c>
      <c r="I77" s="10" t="s">
        <v>200</v>
      </c>
    </row>
    <row r="78" spans="1:9" s="11" customFormat="1" ht="13.5" customHeight="1">
      <c r="A78" s="22" t="s">
        <v>169</v>
      </c>
      <c r="B78" s="23">
        <v>76</v>
      </c>
      <c r="C78" s="24" t="s">
        <v>170</v>
      </c>
      <c r="D78" s="24" t="s">
        <v>171</v>
      </c>
      <c r="E78" s="18">
        <v>0.62222222222222223</v>
      </c>
      <c r="F78" s="18">
        <v>0.67708333333333337</v>
      </c>
      <c r="G78" s="18">
        <f>(F78-E78)</f>
        <v>5.4861111111111138E-2</v>
      </c>
      <c r="H78" s="8">
        <v>36</v>
      </c>
      <c r="I78" s="10" t="s">
        <v>199</v>
      </c>
    </row>
    <row r="79" spans="1:9" s="11" customFormat="1" ht="14.25">
      <c r="A79" s="19" t="s">
        <v>172</v>
      </c>
      <c r="B79" s="16">
        <v>77</v>
      </c>
      <c r="C79" s="21" t="s">
        <v>173</v>
      </c>
      <c r="D79" s="21" t="s">
        <v>174</v>
      </c>
      <c r="E79" s="18">
        <v>0.62222222222222223</v>
      </c>
      <c r="F79" s="18">
        <v>0.69236111111111109</v>
      </c>
      <c r="G79" s="18">
        <f>(F79-E79)</f>
        <v>7.0138888888888862E-2</v>
      </c>
      <c r="H79" s="8">
        <v>73</v>
      </c>
      <c r="I79" s="10" t="s">
        <v>200</v>
      </c>
    </row>
    <row r="80" spans="1:9" s="11" customFormat="1" ht="14.25">
      <c r="A80" s="19" t="s">
        <v>172</v>
      </c>
      <c r="B80" s="16">
        <v>78</v>
      </c>
      <c r="C80" s="12" t="s">
        <v>175</v>
      </c>
      <c r="D80" s="12" t="s">
        <v>176</v>
      </c>
      <c r="E80" s="18">
        <v>0.62222222222222223</v>
      </c>
      <c r="F80" s="18">
        <v>0.69027777777777777</v>
      </c>
      <c r="G80" s="18">
        <f>(F80-E80)</f>
        <v>6.8055555555555536E-2</v>
      </c>
      <c r="H80" s="8">
        <v>72</v>
      </c>
      <c r="I80" s="10" t="s">
        <v>200</v>
      </c>
    </row>
    <row r="81" spans="1:9" s="11" customFormat="1" ht="14.25">
      <c r="A81" s="19" t="s">
        <v>172</v>
      </c>
      <c r="B81" s="16">
        <v>79</v>
      </c>
      <c r="C81" s="12" t="s">
        <v>177</v>
      </c>
      <c r="D81" s="12" t="s">
        <v>178</v>
      </c>
      <c r="E81" s="18">
        <v>0.62222222222222223</v>
      </c>
      <c r="F81" s="18">
        <v>0.6875</v>
      </c>
      <c r="G81" s="18">
        <f>(F81-E81)</f>
        <v>6.5277777777777768E-2</v>
      </c>
      <c r="H81" s="8">
        <v>64</v>
      </c>
      <c r="I81" s="10" t="s">
        <v>200</v>
      </c>
    </row>
    <row r="82" spans="1:9" s="11" customFormat="1" ht="14.25">
      <c r="A82" s="7" t="s">
        <v>172</v>
      </c>
      <c r="B82" s="8">
        <v>80</v>
      </c>
      <c r="C82" s="12" t="s">
        <v>179</v>
      </c>
      <c r="D82" s="12" t="s">
        <v>180</v>
      </c>
      <c r="E82" s="9">
        <v>0.62222222222222223</v>
      </c>
      <c r="F82" s="9">
        <v>0.65902777777777777</v>
      </c>
      <c r="G82" s="9">
        <f>(F82-E82)</f>
        <v>3.6805555555555536E-2</v>
      </c>
      <c r="H82" s="8">
        <v>2</v>
      </c>
      <c r="I82" s="10">
        <v>9</v>
      </c>
    </row>
    <row r="83" spans="1:9" s="11" customFormat="1" ht="13.5" customHeight="1">
      <c r="A83" s="19" t="s">
        <v>172</v>
      </c>
      <c r="B83" s="16">
        <v>81</v>
      </c>
      <c r="C83" s="26" t="s">
        <v>195</v>
      </c>
      <c r="D83" s="12" t="s">
        <v>181</v>
      </c>
      <c r="E83" s="18">
        <v>0.62222222222222223</v>
      </c>
      <c r="F83" s="18">
        <v>0.68611111111111101</v>
      </c>
      <c r="G83" s="18">
        <f>(F83-E83)</f>
        <v>6.3888888888888773E-2</v>
      </c>
      <c r="H83" s="8">
        <v>60</v>
      </c>
      <c r="I83" s="10" t="s">
        <v>200</v>
      </c>
    </row>
  </sheetData>
  <sortState ref="A3:I83">
    <sortCondition ref="B2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李婧菲</dc:creator>
  <cp:lastModifiedBy>潇荻</cp:lastModifiedBy>
  <dcterms:created xsi:type="dcterms:W3CDTF">2017-05-05T04:29:17Z</dcterms:created>
  <dcterms:modified xsi:type="dcterms:W3CDTF">2017-06-06T06:38:11Z</dcterms:modified>
</cp:coreProperties>
</file>